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2760" yWindow="32760" windowWidth="20490" windowHeight="7485" tabRatio="0" activeTab="11"/>
  </bookViews>
  <sheets>
    <sheet name="Титул" sheetId="1" r:id="rId1"/>
    <sheet name="Расписание" sheetId="2" r:id="rId2"/>
    <sheet name="Судьи" sheetId="3" r:id="rId3"/>
    <sheet name="Приз.фонд" sheetId="4" r:id="rId4"/>
    <sheet name="Информация" sheetId="5" r:id="rId5"/>
    <sheet name="Список" sheetId="6" r:id="rId6"/>
    <sheet name="Итоги" sheetId="7" r:id="rId7"/>
    <sheet name="Победители" sheetId="8" r:id="rId8"/>
    <sheet name="МО" sheetId="9" r:id="rId9"/>
    <sheet name="ЖО" sheetId="10" r:id="rId10"/>
    <sheet name="МП" sheetId="11" r:id="rId11"/>
    <sheet name="ЖП" sheetId="12" r:id="rId12"/>
    <sheet name="СП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Виктор</author>
  </authors>
  <commentList>
    <comment ref="A27" authorId="0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<sst xmlns="http://schemas.openxmlformats.org/spreadsheetml/2006/main" count="2759" uniqueCount="465">
  <si>
    <t>Общая информация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</si>
  <si>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</si>
  <si>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</si>
  <si>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</si>
  <si>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</si>
  <si>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Дата окончания соревнований</t>
  </si>
  <si>
    <t>ЗМС</t>
  </si>
  <si>
    <t>Общее количество участников</t>
  </si>
  <si>
    <t>КМС</t>
  </si>
  <si>
    <t>Количество мужчин</t>
  </si>
  <si>
    <t>МС</t>
  </si>
  <si>
    <t>Количество женщин</t>
  </si>
  <si>
    <t>МСМК</t>
  </si>
  <si>
    <t>Количество рейтингованных участников</t>
  </si>
  <si>
    <t>Количество заявок</t>
  </si>
  <si>
    <t>Общее количество игр</t>
  </si>
  <si>
    <t>Количество неявок</t>
  </si>
  <si>
    <t>Наименование населенного пункта</t>
  </si>
  <si>
    <t>Наименование региона</t>
  </si>
  <si>
    <t>Москва</t>
  </si>
  <si>
    <t>МСГ</t>
  </si>
  <si>
    <t>Н.Новгород</t>
  </si>
  <si>
    <t>МСО</t>
  </si>
  <si>
    <t>Орехово-Зуево</t>
  </si>
  <si>
    <t>НГО</t>
  </si>
  <si>
    <t>ПМК</t>
  </si>
  <si>
    <t>Владивосток</t>
  </si>
  <si>
    <t>Саратов</t>
  </si>
  <si>
    <t>СРО</t>
  </si>
  <si>
    <t>Одинцово</t>
  </si>
  <si>
    <t>Спортиные дисциплины: 5</t>
  </si>
  <si>
    <t>Наименование спортиной дисциплины</t>
  </si>
  <si>
    <t>МО - Мужской одиночный разряд</t>
  </si>
  <si>
    <t>ЖО - Женский одиночный разряд</t>
  </si>
  <si>
    <t>МП - Мужской парный разряд</t>
  </si>
  <si>
    <t>ЖП - Женский парный разряд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</si>
  <si>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</si>
  <si>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</si>
  <si>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</si>
  <si>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</si>
  <si>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</si>
  <si>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</si>
  <si>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</si>
  <si>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Печёнкин Артур</t>
  </si>
  <si>
    <t>Шаповалова Анастасия</t>
  </si>
  <si>
    <t>Список участников. Мужчины</t>
  </si>
  <si>
    <t>Категории</t>
  </si>
  <si>
    <t>Ефремов Михаил</t>
  </si>
  <si>
    <t>Жданов Илья</t>
  </si>
  <si>
    <t>Карпов Артемий</t>
  </si>
  <si>
    <t>Коцаренко Павел</t>
  </si>
  <si>
    <t>Молочаев Алексей</t>
  </si>
  <si>
    <t>Назаренко Антон</t>
  </si>
  <si>
    <t>Оглоблин Максим</t>
  </si>
  <si>
    <t>Румянцев Дмитрий</t>
  </si>
  <si>
    <t>Тимофеев Илья</t>
  </si>
  <si>
    <t>Фатькин Даниил</t>
  </si>
  <si>
    <t>Шепырев Михаил</t>
  </si>
  <si>
    <t>Список участников. Женщины</t>
  </si>
  <si>
    <t>Асфандиярова Вилена</t>
  </si>
  <si>
    <t>ЖП</t>
  </si>
  <si>
    <t>Слободянюк Виктория</t>
  </si>
  <si>
    <t>Итоговые результаты</t>
  </si>
  <si>
    <t>5/8</t>
  </si>
  <si>
    <t>9/16</t>
  </si>
  <si>
    <t>Главный судья</t>
  </si>
  <si>
    <t>Распределение призового фонда</t>
  </si>
  <si>
    <t>Место</t>
  </si>
  <si>
    <t>Список судей</t>
  </si>
  <si>
    <t>Фамилия, имя, отчество</t>
  </si>
  <si>
    <t>Должность</t>
  </si>
  <si>
    <t>Категория</t>
  </si>
  <si>
    <t>г. Москва</t>
  </si>
  <si>
    <t>Главный секретарь</t>
  </si>
  <si>
    <t>1К</t>
  </si>
  <si>
    <t>Подобед Николай Григорьевич</t>
  </si>
  <si>
    <t>Зам. Главного секретаря</t>
  </si>
  <si>
    <t>ВК</t>
  </si>
  <si>
    <t>Тинякова Дарья    Олеговна</t>
  </si>
  <si>
    <t>Спортивный судья</t>
  </si>
  <si>
    <t>2К</t>
  </si>
  <si>
    <t>3К</t>
  </si>
  <si>
    <t>Шавера Анастасия Александровна</t>
  </si>
  <si>
    <t>Левиуш Михаил Александрович</t>
  </si>
  <si>
    <t>Соколова Алла Викторовна</t>
  </si>
  <si>
    <t>Обидин Илья Михайлович</t>
  </si>
  <si>
    <t>Аюкина Екатерина Ивановна</t>
  </si>
  <si>
    <t xml:space="preserve">Главный судья </t>
  </si>
  <si>
    <t>Воробьёв Григорий</t>
  </si>
  <si>
    <t>Григоренко Александр</t>
  </si>
  <si>
    <t>Ланин Дмитрий</t>
  </si>
  <si>
    <t>Пересецкий Егор</t>
  </si>
  <si>
    <t>Исаева Полина</t>
  </si>
  <si>
    <t>Малькова Елизавета</t>
  </si>
  <si>
    <t>Штайгер Ольга</t>
  </si>
  <si>
    <t>Звенигород</t>
  </si>
  <si>
    <t>Щелково</t>
  </si>
  <si>
    <t>ОТЧЕТ</t>
  </si>
  <si>
    <t>СП - Смешанный парный разряд</t>
  </si>
  <si>
    <t>МО</t>
  </si>
  <si>
    <t>МО,МП,СП</t>
  </si>
  <si>
    <t>МП</t>
  </si>
  <si>
    <t>СП</t>
  </si>
  <si>
    <t>МП,СП</t>
  </si>
  <si>
    <t>МО,МП</t>
  </si>
  <si>
    <t>МО,СП</t>
  </si>
  <si>
    <t>ЖП,СП</t>
  </si>
  <si>
    <t>ЖО,ЖП,СП</t>
  </si>
  <si>
    <t>ЖО</t>
  </si>
  <si>
    <t>ЖО,ЖП</t>
  </si>
  <si>
    <t>Щёлково</t>
  </si>
  <si>
    <t>Регионы: 8</t>
  </si>
  <si>
    <t>Вислова Нина</t>
  </si>
  <si>
    <t>Алфёров Константин</t>
  </si>
  <si>
    <t>Манукян Артур</t>
  </si>
  <si>
    <t>Федоткин Григорий</t>
  </si>
  <si>
    <t>Зуев Максим</t>
  </si>
  <si>
    <t>Дубовенко Даниил</t>
  </si>
  <si>
    <t>Лезжова Мария</t>
  </si>
  <si>
    <t>Никулина Наталья</t>
  </si>
  <si>
    <t>Сутягина Светлана</t>
  </si>
  <si>
    <t>Долотова Ася Александровна</t>
  </si>
  <si>
    <t>Журавлёв Дмитрий</t>
  </si>
  <si>
    <t>Преображенская Дарья</t>
  </si>
  <si>
    <t>Богданова Станислава</t>
  </si>
  <si>
    <t>Тренер</t>
  </si>
  <si>
    <t>Ивашин А.А.</t>
  </si>
  <si>
    <t>Шумилкин И.Ф., Зуев Н.В.</t>
  </si>
  <si>
    <t>Гачинская Е.М.</t>
  </si>
  <si>
    <t>Зуев Н.В.</t>
  </si>
  <si>
    <t>Русина Н.Е.</t>
  </si>
  <si>
    <t>Тарантин А.А.</t>
  </si>
  <si>
    <t>Соболев Д.Ю.</t>
  </si>
  <si>
    <t>Пухов С.Е.</t>
  </si>
  <si>
    <t>Мельников С.А.</t>
  </si>
  <si>
    <t>Власова О.М., Зуев Н.В.</t>
  </si>
  <si>
    <t>Зубова И.В., Лихутин С.В.</t>
  </si>
  <si>
    <t>Дубовенко Е.Ю.</t>
  </si>
  <si>
    <t>Вислова Н.Г.</t>
  </si>
  <si>
    <t>Макарова И.А.</t>
  </si>
  <si>
    <t>Курганова Кристина</t>
  </si>
  <si>
    <t>Всероссийские соревнования по бадминтону</t>
  </si>
  <si>
    <t>Кондратова Алёна Олеговна</t>
  </si>
  <si>
    <t>Маркова Алиса Дмитриевна</t>
  </si>
  <si>
    <t>17/25</t>
  </si>
  <si>
    <t>9/14</t>
  </si>
  <si>
    <t>Самостоятельно</t>
  </si>
  <si>
    <t>Рыбкина Е.В.</t>
  </si>
  <si>
    <t>Воропаева Наталия Сергеевна</t>
  </si>
  <si>
    <t>"РСЛ Опен"</t>
  </si>
  <si>
    <t>НП "Профессиональный бадминтонный клуб "Химки"</t>
  </si>
  <si>
    <t>ОСОО Национальная федерация бадминтона России</t>
  </si>
  <si>
    <t>РСО Федерация бадминтона города Москвы</t>
  </si>
  <si>
    <t>Пакин Анатолий Петрович</t>
  </si>
  <si>
    <t>Ткаченко Виктор Павлович</t>
  </si>
  <si>
    <t>г. Обнинск</t>
  </si>
  <si>
    <t>Бондарчук Сергей Иванович</t>
  </si>
  <si>
    <t>г. Жуковский</t>
  </si>
  <si>
    <t>Шалманова Ирина Гурьевна</t>
  </si>
  <si>
    <t>Манукян Анаит Арменовна</t>
  </si>
  <si>
    <t>Воропаева Н.С.</t>
  </si>
  <si>
    <t xml:space="preserve"> Денежный призовой фонд -120 000 рублей</t>
  </si>
  <si>
    <t>Пчелинцев Антон</t>
  </si>
  <si>
    <t>Антипов Александр</t>
  </si>
  <si>
    <t>МО, МП</t>
  </si>
  <si>
    <t>Ашмарин Андрей</t>
  </si>
  <si>
    <t>Молодов Сергей</t>
  </si>
  <si>
    <t>Емельянов Никита</t>
  </si>
  <si>
    <t>Ивашин А.А., Исаков Е.М.</t>
  </si>
  <si>
    <t>Дуркин Виталий</t>
  </si>
  <si>
    <t>НСО</t>
  </si>
  <si>
    <t>Новосибирск</t>
  </si>
  <si>
    <t>МП, СП</t>
  </si>
  <si>
    <t>Лебедев Георгий</t>
  </si>
  <si>
    <t>Клименков Андрей</t>
  </si>
  <si>
    <t>Ипатов Илья</t>
  </si>
  <si>
    <t>Миргалаутдинов Эмиль</t>
  </si>
  <si>
    <t>ТЛО</t>
  </si>
  <si>
    <t>Тула</t>
  </si>
  <si>
    <t>Новоселов Вадим</t>
  </si>
  <si>
    <t>Панфилов Денис</t>
  </si>
  <si>
    <t>МО, СП</t>
  </si>
  <si>
    <t>Петелин Анатолий</t>
  </si>
  <si>
    <t>Мартынов Ярослав</t>
  </si>
  <si>
    <t>МО, МП, СП</t>
  </si>
  <si>
    <t>Иваницкий Антон</t>
  </si>
  <si>
    <t>Малькова Екатерина</t>
  </si>
  <si>
    <t>Королёва Алена</t>
  </si>
  <si>
    <t>Дормидонтова Ольга</t>
  </si>
  <si>
    <t>Аюбова Луиза</t>
  </si>
  <si>
    <t>Ивашин А.А.,Исаков Е.М.</t>
  </si>
  <si>
    <t>Васильева Ксения</t>
  </si>
  <si>
    <t>ЖП, СП</t>
  </si>
  <si>
    <t>Витовский В.С.</t>
  </si>
  <si>
    <t>19.11.21</t>
  </si>
  <si>
    <t>Семёнова Ирина</t>
  </si>
  <si>
    <t>Никитина Е.А.</t>
  </si>
  <si>
    <t>Якушев А.И.</t>
  </si>
  <si>
    <t>Ашмарин А.О., Ашмарина Р.Э.</t>
  </si>
  <si>
    <t>Горбатова Лада</t>
  </si>
  <si>
    <t>Потапова Дарья</t>
  </si>
  <si>
    <t>Иванова Т.С., Майорова К.Г.</t>
  </si>
  <si>
    <t>Раменское</t>
  </si>
  <si>
    <t>СРО/ОРО</t>
  </si>
  <si>
    <t>Ткаченко Кирилл</t>
  </si>
  <si>
    <t>Голяндичева Анна</t>
  </si>
  <si>
    <t>Колола Н.И.</t>
  </si>
  <si>
    <t>Дубовенко Д.С.</t>
  </si>
  <si>
    <t>Макарова И.А., Майорова К.Г.</t>
  </si>
  <si>
    <t>Зубарь А.А./ Васильев В.В.</t>
  </si>
  <si>
    <t>ЖО, СП</t>
  </si>
  <si>
    <t>Горяченкова Яна</t>
  </si>
  <si>
    <t>Дмитриева Валерия</t>
  </si>
  <si>
    <t>ЖО, ЖП</t>
  </si>
  <si>
    <t>Зубарь А.А., Васильев В.В.</t>
  </si>
  <si>
    <t>Боровиков Пётр</t>
  </si>
  <si>
    <t>Зверева Т.В.</t>
  </si>
  <si>
    <t>Баев С.М.</t>
  </si>
  <si>
    <t>Ивлева Дарья</t>
  </si>
  <si>
    <t>ЖО, ЖП, СП</t>
  </si>
  <si>
    <t>Кириллова Анна</t>
  </si>
  <si>
    <t>Марич Анна</t>
  </si>
  <si>
    <t>Мастяева Полина</t>
  </si>
  <si>
    <t>Пшичкина Наталия</t>
  </si>
  <si>
    <t>Соболев Д.Е.</t>
  </si>
  <si>
    <t>Суханова Любовь</t>
  </si>
  <si>
    <t>Ушкова Наталья</t>
  </si>
  <si>
    <t>Чечель Софья</t>
  </si>
  <si>
    <t>Ивлева Д.А.</t>
  </si>
  <si>
    <t>Борисов Никита</t>
  </si>
  <si>
    <t>Ильин Виталий</t>
  </si>
  <si>
    <t>9/15</t>
  </si>
  <si>
    <t xml:space="preserve">                   Воропаева Н.С.</t>
  </si>
  <si>
    <t xml:space="preserve">                    Воропаева Н.С.</t>
  </si>
  <si>
    <t>Воробьёва Виктория</t>
  </si>
  <si>
    <t>3</t>
  </si>
  <si>
    <t/>
  </si>
  <si>
    <t xml:space="preserve"> </t>
  </si>
  <si>
    <t xml:space="preserve">1 </t>
  </si>
  <si>
    <t xml:space="preserve">МСО </t>
  </si>
  <si>
    <t xml:space="preserve">Лебедев Георгий [1] </t>
  </si>
  <si>
    <t xml:space="preserve">2 </t>
  </si>
  <si>
    <t xml:space="preserve">3 </t>
  </si>
  <si>
    <t xml:space="preserve">МСГ </t>
  </si>
  <si>
    <t xml:space="preserve">Журавлев Дмитрий </t>
  </si>
  <si>
    <t xml:space="preserve">21-12 21-13  </t>
  </si>
  <si>
    <t xml:space="preserve">Петелин Анатолий </t>
  </si>
  <si>
    <t xml:space="preserve">4 </t>
  </si>
  <si>
    <t xml:space="preserve">5 </t>
  </si>
  <si>
    <t xml:space="preserve">Румянцев Дмитрий </t>
  </si>
  <si>
    <t xml:space="preserve">21-9 21-18  </t>
  </si>
  <si>
    <t xml:space="preserve">6 </t>
  </si>
  <si>
    <t xml:space="preserve">Жданов Илья </t>
  </si>
  <si>
    <t xml:space="preserve">7 </t>
  </si>
  <si>
    <t xml:space="preserve">Зуев Максим </t>
  </si>
  <si>
    <t xml:space="preserve">21-17 21-15  </t>
  </si>
  <si>
    <t xml:space="preserve">8 </t>
  </si>
  <si>
    <t xml:space="preserve">Дубовенко Даниил </t>
  </si>
  <si>
    <t xml:space="preserve">9 </t>
  </si>
  <si>
    <t xml:space="preserve">Ефремов Михаил [3/4] </t>
  </si>
  <si>
    <t xml:space="preserve">24-26 21-7 21-13  </t>
  </si>
  <si>
    <t xml:space="preserve">10 </t>
  </si>
  <si>
    <t xml:space="preserve">11 </t>
  </si>
  <si>
    <t xml:space="preserve">Григоренко Александр </t>
  </si>
  <si>
    <t xml:space="preserve">12 </t>
  </si>
  <si>
    <t xml:space="preserve">Ткаченко Кирилл </t>
  </si>
  <si>
    <t xml:space="preserve">13 </t>
  </si>
  <si>
    <t xml:space="preserve">Емельянов Никита </t>
  </si>
  <si>
    <t xml:space="preserve">21-9 21-7  </t>
  </si>
  <si>
    <t xml:space="preserve">14 </t>
  </si>
  <si>
    <t xml:space="preserve">15 </t>
  </si>
  <si>
    <t xml:space="preserve">21-13 21-15  </t>
  </si>
  <si>
    <t xml:space="preserve">16 </t>
  </si>
  <si>
    <t xml:space="preserve">ТЛО </t>
  </si>
  <si>
    <t xml:space="preserve">Миргалаутдинов Эмиль </t>
  </si>
  <si>
    <t xml:space="preserve">21-6 21-9  </t>
  </si>
  <si>
    <t xml:space="preserve">17 </t>
  </si>
  <si>
    <t xml:space="preserve"> МСГ </t>
  </si>
  <si>
    <t xml:space="preserve">Федоткин Григорий </t>
  </si>
  <si>
    <t xml:space="preserve">21-7 21-14  </t>
  </si>
  <si>
    <t xml:space="preserve">Боровиков Петр </t>
  </si>
  <si>
    <t xml:space="preserve">18 </t>
  </si>
  <si>
    <t xml:space="preserve">Шепырев Михаил </t>
  </si>
  <si>
    <t xml:space="preserve">19 </t>
  </si>
  <si>
    <t xml:space="preserve">Борисов Никита </t>
  </si>
  <si>
    <t xml:space="preserve">19-21 21-11 24-22  </t>
  </si>
  <si>
    <t xml:space="preserve">20 </t>
  </si>
  <si>
    <t xml:space="preserve">СРО </t>
  </si>
  <si>
    <t xml:space="preserve">21 </t>
  </si>
  <si>
    <t xml:space="preserve">Панфилов Денис </t>
  </si>
  <si>
    <t xml:space="preserve">21-16 21-12  </t>
  </si>
  <si>
    <t xml:space="preserve">Ланин Дмитрий </t>
  </si>
  <si>
    <t xml:space="preserve">22 </t>
  </si>
  <si>
    <t xml:space="preserve">21-17 21-16  </t>
  </si>
  <si>
    <t xml:space="preserve">Карпов Артемий [3/4] </t>
  </si>
  <si>
    <t xml:space="preserve">23 </t>
  </si>
  <si>
    <t xml:space="preserve">21-12 21-10  </t>
  </si>
  <si>
    <t xml:space="preserve">24 </t>
  </si>
  <si>
    <t xml:space="preserve">25 </t>
  </si>
  <si>
    <t xml:space="preserve">Мартынов Ярослав </t>
  </si>
  <si>
    <t xml:space="preserve">22-20 21-15  </t>
  </si>
  <si>
    <t xml:space="preserve">Алферов Константин </t>
  </si>
  <si>
    <t xml:space="preserve">26 </t>
  </si>
  <si>
    <t xml:space="preserve">21-17 21-14  </t>
  </si>
  <si>
    <t xml:space="preserve">27 </t>
  </si>
  <si>
    <t xml:space="preserve">21-13 21-16  </t>
  </si>
  <si>
    <t xml:space="preserve">Молочаев Алексей </t>
  </si>
  <si>
    <t xml:space="preserve">28 </t>
  </si>
  <si>
    <t xml:space="preserve">Тимофеев Илья [2] </t>
  </si>
  <si>
    <t xml:space="preserve">29 </t>
  </si>
  <si>
    <t xml:space="preserve">Ильин Виталий </t>
  </si>
  <si>
    <t xml:space="preserve">21-7 22-20  </t>
  </si>
  <si>
    <t xml:space="preserve">Пересецкий Егор </t>
  </si>
  <si>
    <t xml:space="preserve">30 </t>
  </si>
  <si>
    <t xml:space="preserve">21-8 21-11  </t>
  </si>
  <si>
    <t xml:space="preserve">31 </t>
  </si>
  <si>
    <t xml:space="preserve">21-17 21-18  </t>
  </si>
  <si>
    <t xml:space="preserve">32 </t>
  </si>
  <si>
    <t>Х</t>
  </si>
  <si>
    <t>Н/Я</t>
  </si>
  <si>
    <t>Зам. главного судьи</t>
  </si>
  <si>
    <t>34315</t>
  </si>
  <si>
    <t>Место проведения</t>
  </si>
  <si>
    <t>Время начала</t>
  </si>
  <si>
    <t>Игры и мероприятия</t>
  </si>
  <si>
    <t>Опробование зала</t>
  </si>
  <si>
    <t>19:00</t>
  </si>
  <si>
    <t>Смешанный парный разряд до финала</t>
  </si>
  <si>
    <t>Мужской одиночный разряд до 1/2 финала</t>
  </si>
  <si>
    <t>Женский одиночный разряд до 1/2 финала</t>
  </si>
  <si>
    <t>Мужской парный разряд до финала</t>
  </si>
  <si>
    <t>Женский парный разряд до финала</t>
  </si>
  <si>
    <t>Финалы во всех разрядах</t>
  </si>
  <si>
    <t>19 ноября 2021 г.</t>
  </si>
  <si>
    <t>Награждение победителей и призеров</t>
  </si>
  <si>
    <t>15:00</t>
  </si>
  <si>
    <t>11:00</t>
  </si>
  <si>
    <t>12:00</t>
  </si>
  <si>
    <t>10:00</t>
  </si>
  <si>
    <t>Расписание соревнований</t>
  </si>
  <si>
    <t>Приезд участников соревнований</t>
  </si>
  <si>
    <t>16 ноября 2021г.</t>
  </si>
  <si>
    <t>16-19 ноября 2021 года</t>
  </si>
  <si>
    <t xml:space="preserve">г. Москва, 16-19 ноября 2021г.             </t>
  </si>
  <si>
    <t>17 ноября 2021 г.</t>
  </si>
  <si>
    <t>18 ноября 2021 г.</t>
  </si>
  <si>
    <t>16:00 - 22:00</t>
  </si>
  <si>
    <t>16:00 - 19:00</t>
  </si>
  <si>
    <t>Совещание тренеров, представителей и ГСК, жеребьевка</t>
  </si>
  <si>
    <t>10:30</t>
  </si>
  <si>
    <t>13:30</t>
  </si>
  <si>
    <t>Мужской одиночный разряд 1/2 финала</t>
  </si>
  <si>
    <t>Женский одиночный разряд 1/2 финала</t>
  </si>
  <si>
    <t>12:30</t>
  </si>
  <si>
    <t>Отъезд участников соревнований</t>
  </si>
  <si>
    <t>Населенные пункты: 10</t>
  </si>
  <si>
    <t>Спортивные разряды: 7</t>
  </si>
  <si>
    <t xml:space="preserve">Слободянюк Виктория [1] </t>
  </si>
  <si>
    <t xml:space="preserve">Потапова Дарья </t>
  </si>
  <si>
    <t xml:space="preserve">Сутягина Светлана </t>
  </si>
  <si>
    <t xml:space="preserve">Исаева Полина </t>
  </si>
  <si>
    <t xml:space="preserve">21-10 21-16  </t>
  </si>
  <si>
    <t xml:space="preserve">Пшичкина Наталия </t>
  </si>
  <si>
    <t xml:space="preserve">21-4 21-8  </t>
  </si>
  <si>
    <t xml:space="preserve">Дормидонтова Ольга </t>
  </si>
  <si>
    <t xml:space="preserve">Горбатова Лада </t>
  </si>
  <si>
    <t xml:space="preserve">21-19 21-16  </t>
  </si>
  <si>
    <t xml:space="preserve">Никулина Наталья </t>
  </si>
  <si>
    <t xml:space="preserve">21-11 21-14  </t>
  </si>
  <si>
    <t xml:space="preserve">Дмитриева Валерия </t>
  </si>
  <si>
    <t xml:space="preserve">21-5 21-10  </t>
  </si>
  <si>
    <t xml:space="preserve">Аюбова Луиза </t>
  </si>
  <si>
    <t xml:space="preserve">21-8 21-10  </t>
  </si>
  <si>
    <t xml:space="preserve">Курганова Кристина </t>
  </si>
  <si>
    <t xml:space="preserve">Горяченкова Яна </t>
  </si>
  <si>
    <t xml:space="preserve">21-14 21-16  </t>
  </si>
  <si>
    <t xml:space="preserve">Кириллова Анна </t>
  </si>
  <si>
    <t xml:space="preserve">21-11 21-12  </t>
  </si>
  <si>
    <t xml:space="preserve">Голяндичева Анна </t>
  </si>
  <si>
    <t xml:space="preserve">Штайгер Ольга [2] </t>
  </si>
  <si>
    <t xml:space="preserve">Печенкин Артур </t>
  </si>
  <si>
    <t xml:space="preserve">Дуркин Виталий </t>
  </si>
  <si>
    <t xml:space="preserve">ТТР </t>
  </si>
  <si>
    <t xml:space="preserve">Воробьёв Григорий </t>
  </si>
  <si>
    <t xml:space="preserve">Коцаренко Павел </t>
  </si>
  <si>
    <t xml:space="preserve">Иваницкий Антон </t>
  </si>
  <si>
    <t xml:space="preserve">21-17 19-21 21-10  </t>
  </si>
  <si>
    <t xml:space="preserve">НСО </t>
  </si>
  <si>
    <t xml:space="preserve">ПМК </t>
  </si>
  <si>
    <t xml:space="preserve">Карпов Артемий </t>
  </si>
  <si>
    <t xml:space="preserve">Антипов Александр </t>
  </si>
  <si>
    <t xml:space="preserve">Ашмарин Андрей </t>
  </si>
  <si>
    <t xml:space="preserve">22-20 23-21  </t>
  </si>
  <si>
    <t xml:space="preserve">Новоселов Вадим </t>
  </si>
  <si>
    <t xml:space="preserve">Фатькин Даниил </t>
  </si>
  <si>
    <t xml:space="preserve">21-15 21-19  </t>
  </si>
  <si>
    <t xml:space="preserve">21-18 21-15  </t>
  </si>
  <si>
    <t xml:space="preserve">Дубовенко Даниил [3/4] </t>
  </si>
  <si>
    <t xml:space="preserve">Оглоблин Максим </t>
  </si>
  <si>
    <t xml:space="preserve">Назаренко Антон </t>
  </si>
  <si>
    <t xml:space="preserve">21-19 21-18  </t>
  </si>
  <si>
    <t xml:space="preserve">Пчелинцев Антон </t>
  </si>
  <si>
    <t xml:space="preserve">21-12 21-15  </t>
  </si>
  <si>
    <t xml:space="preserve">21-15 10-21 21-10  </t>
  </si>
  <si>
    <t xml:space="preserve">21-7 21-8  </t>
  </si>
  <si>
    <t xml:space="preserve">Ипатов Илья </t>
  </si>
  <si>
    <t xml:space="preserve">Клименков Андрей </t>
  </si>
  <si>
    <t xml:space="preserve">21-11 19-21 21-14  </t>
  </si>
  <si>
    <t xml:space="preserve">Манукян Артур </t>
  </si>
  <si>
    <t xml:space="preserve">Боровиков Петр [2] </t>
  </si>
  <si>
    <t xml:space="preserve">Тимофеев Илья </t>
  </si>
  <si>
    <t xml:space="preserve">21-18 21-16  </t>
  </si>
  <si>
    <t xml:space="preserve">НГО </t>
  </si>
  <si>
    <t xml:space="preserve">Вислова Нина [1] </t>
  </si>
  <si>
    <t xml:space="preserve">Воробьева Виктория </t>
  </si>
  <si>
    <t xml:space="preserve">Богданова Станислава </t>
  </si>
  <si>
    <t xml:space="preserve">Васильева Ксения </t>
  </si>
  <si>
    <t xml:space="preserve">21-14 21-13  </t>
  </si>
  <si>
    <t xml:space="preserve">21-14 21-12  </t>
  </si>
  <si>
    <t xml:space="preserve">Малькова Елизавета </t>
  </si>
  <si>
    <t xml:space="preserve">21-11 21-6  </t>
  </si>
  <si>
    <t xml:space="preserve">Чечель Софья </t>
  </si>
  <si>
    <t xml:space="preserve">Штайгер Ольга </t>
  </si>
  <si>
    <t xml:space="preserve">Марич Анна </t>
  </si>
  <si>
    <t xml:space="preserve">21-15 21-17  </t>
  </si>
  <si>
    <t xml:space="preserve">Мастяева Полина </t>
  </si>
  <si>
    <t xml:space="preserve">26-24 21-19  </t>
  </si>
  <si>
    <t xml:space="preserve">Малькова Екатерина </t>
  </si>
  <si>
    <t xml:space="preserve">Шаповалова Анастасия </t>
  </si>
  <si>
    <t xml:space="preserve">21-12 21-9  </t>
  </si>
  <si>
    <t xml:space="preserve">Лезжова Мария </t>
  </si>
  <si>
    <t xml:space="preserve">21-16 21-7  </t>
  </si>
  <si>
    <t xml:space="preserve">Ивлева Дарья </t>
  </si>
  <si>
    <t xml:space="preserve">Ушкова Наталья </t>
  </si>
  <si>
    <t xml:space="preserve">Асфандиярова Вилена [2] </t>
  </si>
  <si>
    <t xml:space="preserve">Королёва Алена </t>
  </si>
  <si>
    <t xml:space="preserve">Воробьёв Григорий [1] </t>
  </si>
  <si>
    <t xml:space="preserve">21-10 21-9  </t>
  </si>
  <si>
    <t xml:space="preserve">21-19 21-9  </t>
  </si>
  <si>
    <t xml:space="preserve">Суханова Любовь </t>
  </si>
  <si>
    <t xml:space="preserve">21-16 21-15  </t>
  </si>
  <si>
    <t xml:space="preserve">Боровиков Петр [3/4] </t>
  </si>
  <si>
    <t xml:space="preserve">Вислова Нина </t>
  </si>
  <si>
    <t xml:space="preserve">21-19 21-19  </t>
  </si>
  <si>
    <t xml:space="preserve">21-8 21-17  </t>
  </si>
  <si>
    <t xml:space="preserve">21-5 21-14  </t>
  </si>
  <si>
    <t xml:space="preserve">21-11 21-15  </t>
  </si>
  <si>
    <t xml:space="preserve">Семенова Ирина </t>
  </si>
  <si>
    <t xml:space="preserve">Асфандиярова Вилена </t>
  </si>
  <si>
    <t xml:space="preserve">Оглоблин Максим [3/4] </t>
  </si>
  <si>
    <t xml:space="preserve">19-21 21-18 21-17  </t>
  </si>
  <si>
    <t xml:space="preserve">21-12 21-19  </t>
  </si>
  <si>
    <t xml:space="preserve">21-9 22-20  </t>
  </si>
  <si>
    <t xml:space="preserve">Ефремов Михаил </t>
  </si>
  <si>
    <t xml:space="preserve">22-24 21-15 21-17  </t>
  </si>
  <si>
    <t xml:space="preserve">Молодов Сергей </t>
  </si>
  <si>
    <t xml:space="preserve">Преображенская Дарья </t>
  </si>
  <si>
    <t xml:space="preserve">18-21 21-11 21-13  </t>
  </si>
  <si>
    <t>Главной судейской коллегии</t>
  </si>
  <si>
    <t>о проведении</t>
  </si>
  <si>
    <t>Всероссийских соревнований по бадминтону</t>
  </si>
  <si>
    <t>Центр ракеточных видов спорта Спейс</t>
  </si>
  <si>
    <t>16.11.21</t>
  </si>
  <si>
    <t>Работа комиссии по допуску, прием именных заявок</t>
  </si>
  <si>
    <t xml:space="preserve">Центр ракеточных видов спорта Спейс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</si>
</sst>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</numFmts>
  <fonts count="85"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i/>
      <sz val="8"/>
      <name val="Arial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10"/>
      <name val="Arial"/>
      <family val="2"/>
    </font>
    <font>
      <sz val="10"/>
      <color indexed="17"/>
      <name val="Arial"/>
      <family val="2"/>
    </font>
    <font>
      <sz val="12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8"/>
      <color rgb="FFFF0000"/>
      <name val="Arial"/>
      <family val="2"/>
    </font>
    <font>
      <b/>
      <sz val="12"/>
      <color rgb="FF000000"/>
      <name val="Times New Roman"/>
      <family val="1"/>
    </font>
    <font>
      <sz val="10"/>
      <color rgb="FF00B050"/>
      <name val="Arial"/>
      <family val="2"/>
    </font>
    <font>
      <sz val="12"/>
      <color rgb="FFFF0000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 applyAlignment="0">
      <protection/>
    </xf>
    <xf numFmtId="0" fontId="57" fillId="0" borderId="0">
      <alignment/>
      <protection/>
    </xf>
    <xf numFmtId="0" fontId="3" fillId="0" borderId="0" applyAlignment="0"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74" fillId="0" borderId="12" xfId="0" applyFont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3" fontId="75" fillId="33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6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left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77" fillId="0" borderId="0" xfId="0" applyFont="1" applyAlignment="1">
      <alignment vertical="center" wrapText="1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1" fontId="78" fillId="0" borderId="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76" fillId="0" borderId="0" xfId="0" applyFont="1" applyFill="1" applyAlignment="1">
      <alignment/>
    </xf>
    <xf numFmtId="49" fontId="2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16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left" vertical="center"/>
    </xf>
    <xf numFmtId="0" fontId="76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24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56" applyFont="1" applyBorder="1" applyAlignment="1">
      <alignment horizontal="center" wrapText="1"/>
      <protection/>
    </xf>
    <xf numFmtId="0" fontId="6" fillId="0" borderId="10" xfId="0" applyFont="1" applyBorder="1" applyAlignment="1">
      <alignment horizontal="left" wrapText="1"/>
    </xf>
    <xf numFmtId="0" fontId="5" fillId="0" borderId="0" xfId="56" applyFont="1" applyBorder="1" applyAlignment="1">
      <alignment horizontal="center" wrapText="1"/>
      <protection/>
    </xf>
    <xf numFmtId="0" fontId="7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3" fontId="75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77" fillId="0" borderId="0" xfId="0" applyNumberFormat="1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7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6" fillId="0" borderId="0" xfId="0" applyNumberFormat="1" applyFont="1" applyAlignment="1">
      <alignment horizontal="center" vertical="center"/>
    </xf>
    <xf numFmtId="49" fontId="5" fillId="0" borderId="10" xfId="56" applyNumberFormat="1" applyFont="1" applyBorder="1" applyAlignment="1">
      <alignment horizontal="center" vertical="center" wrapText="1"/>
      <protection/>
    </xf>
    <xf numFmtId="49" fontId="20" fillId="34" borderId="10" xfId="56" applyNumberFormat="1" applyFont="1" applyFill="1" applyBorder="1" applyAlignment="1">
      <alignment horizontal="center" vertical="center" wrapText="1"/>
      <protection/>
    </xf>
    <xf numFmtId="49" fontId="28" fillId="0" borderId="10" xfId="56" applyNumberFormat="1" applyFont="1" applyBorder="1" applyAlignment="1">
      <alignment horizontal="center" vertical="center" wrapText="1"/>
      <protection/>
    </xf>
    <xf numFmtId="49" fontId="28" fillId="0" borderId="10" xfId="56" applyNumberFormat="1" applyFont="1" applyBorder="1" applyAlignment="1">
      <alignment vertical="center" wrapText="1"/>
      <protection/>
    </xf>
    <xf numFmtId="49" fontId="28" fillId="0" borderId="10" xfId="56" applyNumberFormat="1" applyFont="1" applyBorder="1" applyAlignment="1">
      <alignment vertical="center" wrapText="1"/>
      <protection/>
    </xf>
    <xf numFmtId="49" fontId="28" fillId="0" borderId="10" xfId="56" applyNumberFormat="1" applyFont="1" applyBorder="1" applyAlignment="1">
      <alignment horizontal="left" vertical="center" wrapText="1"/>
      <protection/>
    </xf>
    <xf numFmtId="49" fontId="28" fillId="0" borderId="10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80" fillId="0" borderId="18" xfId="33" applyFont="1" applyBorder="1" applyAlignment="1">
      <alignment wrapText="1"/>
      <protection/>
    </xf>
    <xf numFmtId="0" fontId="0" fillId="0" borderId="18" xfId="33" applyFont="1" applyBorder="1" applyAlignment="1">
      <alignment wrapText="1"/>
      <protection/>
    </xf>
    <xf numFmtId="0" fontId="80" fillId="0" borderId="15" xfId="33" applyFont="1" applyBorder="1" applyAlignment="1">
      <alignment wrapText="1"/>
      <protection/>
    </xf>
    <xf numFmtId="0" fontId="80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0" fillId="0" borderId="19" xfId="33" applyFont="1" applyBorder="1" applyAlignment="1">
      <alignment wrapText="1"/>
      <protection/>
    </xf>
    <xf numFmtId="0" fontId="0" fillId="0" borderId="18" xfId="33" applyFont="1" applyBorder="1" applyAlignment="1">
      <alignment horizontal="center" wrapText="1"/>
      <protection/>
    </xf>
    <xf numFmtId="0" fontId="0" fillId="0" borderId="15" xfId="33" applyFont="1" applyBorder="1" applyAlignment="1">
      <alignment wrapText="1"/>
      <protection/>
    </xf>
    <xf numFmtId="0" fontId="80" fillId="0" borderId="19" xfId="33" applyFont="1" applyBorder="1" applyAlignment="1">
      <alignment wrapText="1"/>
      <protection/>
    </xf>
    <xf numFmtId="0" fontId="80" fillId="0" borderId="18" xfId="33" applyFont="1" applyBorder="1" applyAlignment="1">
      <alignment wrapText="1"/>
      <protection/>
    </xf>
    <xf numFmtId="0" fontId="0" fillId="0" borderId="0" xfId="0" applyFont="1" applyAlignment="1">
      <alignment horizontal="left"/>
    </xf>
    <xf numFmtId="0" fontId="0" fillId="0" borderId="11" xfId="33" applyFont="1" applyBorder="1" applyAlignment="1">
      <alignment wrapText="1"/>
      <protection/>
    </xf>
    <xf numFmtId="0" fontId="0" fillId="0" borderId="15" xfId="33" applyFont="1" applyBorder="1" applyAlignment="1">
      <alignment horizontal="center" wrapText="1"/>
      <protection/>
    </xf>
    <xf numFmtId="0" fontId="81" fillId="0" borderId="18" xfId="33" applyFont="1" applyBorder="1" applyAlignment="1">
      <alignment wrapText="1"/>
      <protection/>
    </xf>
    <xf numFmtId="0" fontId="80" fillId="0" borderId="15" xfId="33" applyFont="1" applyBorder="1" applyAlignment="1">
      <alignment wrapText="1"/>
      <protection/>
    </xf>
    <xf numFmtId="0" fontId="80" fillId="0" borderId="0" xfId="33" applyFont="1" applyAlignment="1">
      <alignment wrapText="1"/>
      <protection/>
    </xf>
    <xf numFmtId="0" fontId="81" fillId="0" borderId="0" xfId="33" applyFont="1" applyAlignment="1">
      <alignment wrapText="1"/>
      <protection/>
    </xf>
    <xf numFmtId="0" fontId="81" fillId="0" borderId="19" xfId="33" applyFont="1" applyBorder="1" applyAlignment="1">
      <alignment wrapText="1"/>
      <protection/>
    </xf>
    <xf numFmtId="0" fontId="81" fillId="0" borderId="15" xfId="33" applyFont="1" applyBorder="1" applyAlignment="1">
      <alignment wrapText="1"/>
      <protection/>
    </xf>
    <xf numFmtId="0" fontId="80" fillId="0" borderId="19" xfId="33" applyFont="1" applyBorder="1" applyAlignment="1">
      <alignment wrapText="1"/>
      <protection/>
    </xf>
    <xf numFmtId="0" fontId="81" fillId="0" borderId="18" xfId="33" applyFont="1" applyBorder="1" applyAlignment="1">
      <alignment horizontal="center" wrapText="1"/>
      <protection/>
    </xf>
    <xf numFmtId="0" fontId="0" fillId="0" borderId="20" xfId="33" applyFont="1" applyBorder="1" applyAlignment="1">
      <alignment wrapText="1"/>
      <protection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49" fontId="20" fillId="35" borderId="22" xfId="56" applyNumberFormat="1" applyFont="1" applyFill="1" applyBorder="1" applyAlignment="1">
      <alignment horizontal="center" vertical="center" wrapText="1"/>
      <protection/>
    </xf>
    <xf numFmtId="49" fontId="20" fillId="35" borderId="23" xfId="56" applyNumberFormat="1" applyFont="1" applyFill="1" applyBorder="1" applyAlignment="1">
      <alignment horizontal="center" vertical="center" wrapText="1"/>
      <protection/>
    </xf>
    <xf numFmtId="49" fontId="20" fillId="35" borderId="24" xfId="56" applyNumberFormat="1" applyFont="1" applyFill="1" applyBorder="1" applyAlignment="1">
      <alignment horizontal="center" vertical="center" wrapText="1"/>
      <protection/>
    </xf>
    <xf numFmtId="49" fontId="27" fillId="0" borderId="11" xfId="56" applyNumberFormat="1" applyFont="1" applyBorder="1" applyAlignment="1">
      <alignment horizontal="center" vertical="center" wrapText="1"/>
      <protection/>
    </xf>
    <xf numFmtId="49" fontId="27" fillId="0" borderId="20" xfId="56" applyNumberFormat="1" applyFont="1" applyBorder="1" applyAlignment="1">
      <alignment horizontal="center" vertical="center" wrapText="1"/>
      <protection/>
    </xf>
    <xf numFmtId="49" fontId="27" fillId="0" borderId="25" xfId="56" applyNumberFormat="1" applyFont="1" applyBorder="1" applyAlignment="1">
      <alignment horizontal="center" vertical="center" wrapText="1"/>
      <protection/>
    </xf>
    <xf numFmtId="49" fontId="20" fillId="35" borderId="10" xfId="56" applyNumberFormat="1" applyFont="1" applyFill="1" applyBorder="1" applyAlignment="1">
      <alignment horizontal="center" vertical="center" wrapText="1"/>
      <protection/>
    </xf>
    <xf numFmtId="49" fontId="27" fillId="0" borderId="10" xfId="56" applyNumberFormat="1" applyFont="1" applyFill="1" applyBorder="1" applyAlignment="1">
      <alignment horizontal="center" vertical="center" wrapText="1"/>
      <protection/>
    </xf>
    <xf numFmtId="49" fontId="27" fillId="0" borderId="11" xfId="56" applyNumberFormat="1" applyFont="1" applyFill="1" applyBorder="1" applyAlignment="1">
      <alignment horizontal="center" vertical="center" wrapText="1"/>
      <protection/>
    </xf>
    <xf numFmtId="49" fontId="27" fillId="0" borderId="20" xfId="56" applyNumberFormat="1" applyFont="1" applyFill="1" applyBorder="1" applyAlignment="1">
      <alignment horizontal="center" vertical="center" wrapText="1"/>
      <protection/>
    </xf>
    <xf numFmtId="49" fontId="27" fillId="0" borderId="25" xfId="56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20" fillId="0" borderId="10" xfId="56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82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4" fillId="0" borderId="26" xfId="0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49" fontId="77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56" fillId="0" borderId="0" xfId="55" applyNumberFormat="1" applyFont="1" applyAlignment="1">
      <alignment horizontal="center" vertical="center" wrapText="1"/>
      <protection/>
    </xf>
    <xf numFmtId="49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 2" xfId="53"/>
    <cellStyle name="Обычный 2" xfId="54"/>
    <cellStyle name="Обычный 2 2" xfId="55"/>
    <cellStyle name="Обычный 2 2 2" xfId="56"/>
    <cellStyle name="Обычный 2 3" xfId="57"/>
    <cellStyle name="Обычный 2 4 2" xfId="58"/>
    <cellStyle name="Обычный 2 4 2 2" xfId="59"/>
    <cellStyle name="Обычный 3" xfId="60"/>
    <cellStyle name="Обычный 3 2" xfId="61"/>
    <cellStyle name="Обычный 4" xfId="62"/>
    <cellStyle name="Обычный 4 2 2" xfId="63"/>
    <cellStyle name="Обычный 4 2 2 2" xfId="64"/>
    <cellStyle name="Обычный 5 5 2" xfId="65"/>
    <cellStyle name="Обычный 8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37">
      <selection activeCell="I31" sqref="I31"/>
    </sheetView>
  </sheetViews>
  <sheetFormatPr defaultColWidth="9.33203125" defaultRowHeight="11.25"/>
  <sheetData>
    <row r="1" spans="1:11" s="35" customFormat="1" ht="21" customHeight="1">
      <c r="A1" s="166" t="s">
        <v>151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2:10" s="35" customFormat="1" ht="21" customHeight="1">
      <c r="B2" s="161" t="s">
        <v>152</v>
      </c>
      <c r="C2" s="161"/>
      <c r="D2" s="161"/>
      <c r="E2" s="161"/>
      <c r="F2" s="161"/>
      <c r="G2" s="161"/>
      <c r="H2" s="161"/>
      <c r="I2" s="161"/>
      <c r="J2" s="161"/>
    </row>
    <row r="3" s="35" customFormat="1" ht="21" customHeight="1">
      <c r="B3" s="35" t="s">
        <v>150</v>
      </c>
    </row>
    <row r="4" spans="1:1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2.75">
      <c r="A23" s="31"/>
      <c r="B23" s="31"/>
      <c r="C23" s="31"/>
      <c r="D23" s="31"/>
      <c r="E23" s="31"/>
      <c r="F23" s="31"/>
      <c r="G23" s="32"/>
      <c r="H23" s="31"/>
      <c r="I23" s="31"/>
      <c r="J23" s="31"/>
      <c r="K23" s="31"/>
    </row>
    <row r="24" spans="1:11" ht="25.5">
      <c r="A24" s="163" t="s">
        <v>97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1" ht="25.5" customHeight="1">
      <c r="A25" s="205" t="s">
        <v>458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</row>
    <row r="26" spans="1:11" ht="25.5" customHeight="1">
      <c r="A26" s="205" t="s">
        <v>459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</row>
    <row r="27" spans="1:11" ht="18.75">
      <c r="A27" s="165" t="s">
        <v>460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</row>
    <row r="28" spans="1:11" ht="11.25">
      <c r="A28" s="164" t="s">
        <v>149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</row>
    <row r="29" spans="1:11" ht="11.2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</row>
    <row r="30" spans="1:11" ht="11.25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  <row r="32" spans="1:11" ht="25.5">
      <c r="A32" s="163" t="s">
        <v>321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20.25">
      <c r="A53" s="162" t="s">
        <v>342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</row>
    <row r="54" spans="1:11" ht="18.75">
      <c r="A54" s="33"/>
      <c r="B54" s="33"/>
      <c r="C54" s="33"/>
      <c r="D54" s="33"/>
      <c r="E54" s="33"/>
      <c r="F54" s="33"/>
      <c r="G54" s="33"/>
      <c r="H54" s="33"/>
      <c r="I54" s="33"/>
      <c r="J54" s="31"/>
      <c r="K54" s="31"/>
    </row>
    <row r="55" spans="1:11" ht="20.25">
      <c r="A55" s="162" t="s">
        <v>72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</row>
  </sheetData>
  <sheetProtection/>
  <mergeCells count="10">
    <mergeCell ref="A1:K1"/>
    <mergeCell ref="A25:K25"/>
    <mergeCell ref="A26:K26"/>
    <mergeCell ref="B2:J2"/>
    <mergeCell ref="A53:K53"/>
    <mergeCell ref="A55:K55"/>
    <mergeCell ref="A24:K24"/>
    <mergeCell ref="A28:K30"/>
    <mergeCell ref="A27:K27"/>
    <mergeCell ref="A32:K3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="120" zoomScaleNormal="120" zoomScalePageLayoutView="0" workbookViewId="0" topLeftCell="A21">
      <selection activeCell="A1" sqref="A1:F42"/>
    </sheetView>
  </sheetViews>
  <sheetFormatPr defaultColWidth="10.66015625" defaultRowHeight="11.25"/>
  <cols>
    <col min="1" max="1" width="3.16015625" style="0" bestFit="1" customWidth="1"/>
    <col min="2" max="2" width="4.83203125" style="1" bestFit="1" customWidth="1"/>
    <col min="3" max="4" width="22" style="1" bestFit="1" customWidth="1"/>
    <col min="5" max="5" width="21.33203125" style="1" customWidth="1"/>
    <col min="6" max="6" width="22" style="1" bestFit="1" customWidth="1"/>
    <col min="7" max="7" width="23.33203125" style="1" customWidth="1"/>
  </cols>
  <sheetData>
    <row r="1" spans="1:6" s="35" customFormat="1" ht="20.25">
      <c r="A1" s="166" t="str">
        <f>Информация!A1</f>
        <v>ОСОО Национальная федерация бадминтона России</v>
      </c>
      <c r="B1" s="166"/>
      <c r="C1" s="166"/>
      <c r="D1" s="166"/>
      <c r="E1" s="166"/>
      <c r="F1" s="166"/>
    </row>
    <row r="2" spans="1:10" s="35" customFormat="1" ht="17.25" customHeight="1">
      <c r="A2" s="161" t="str">
        <f>Информация!A2</f>
        <v>РСО Федерация бадминтона города Москвы</v>
      </c>
      <c r="B2" s="161"/>
      <c r="C2" s="161"/>
      <c r="D2" s="161"/>
      <c r="E2" s="161"/>
      <c r="F2" s="161"/>
      <c r="G2" s="36"/>
      <c r="H2" s="56"/>
      <c r="I2" s="56"/>
      <c r="J2" s="56"/>
    </row>
    <row r="3" spans="1:10" s="35" customFormat="1" ht="18" customHeight="1">
      <c r="A3" s="161" t="str">
        <f>Информация!A3</f>
        <v>НП "Профессиональный бадминтонный клуб "Химки"</v>
      </c>
      <c r="B3" s="161"/>
      <c r="C3" s="161"/>
      <c r="D3" s="161"/>
      <c r="E3" s="161"/>
      <c r="F3" s="161"/>
      <c r="G3" s="36"/>
      <c r="H3" s="36"/>
      <c r="I3" s="36"/>
      <c r="J3" s="36"/>
    </row>
    <row r="4" spans="1:10" s="35" customFormat="1" ht="18" customHeight="1">
      <c r="A4" s="161" t="str">
        <f>Информация!A4</f>
        <v>Всероссийские соревнования по бадминтону</v>
      </c>
      <c r="B4" s="161"/>
      <c r="C4" s="161"/>
      <c r="D4" s="161"/>
      <c r="E4" s="161"/>
      <c r="F4" s="161"/>
      <c r="G4" s="36"/>
      <c r="H4" s="36"/>
      <c r="I4" s="36"/>
      <c r="J4" s="36"/>
    </row>
    <row r="5" spans="1:12" s="38" customFormat="1" ht="15" customHeight="1">
      <c r="A5" s="195" t="str">
        <f>Информация!A5</f>
        <v>"РСЛ Опен"</v>
      </c>
      <c r="B5" s="195"/>
      <c r="C5" s="195"/>
      <c r="D5" s="195"/>
      <c r="E5" s="195"/>
      <c r="F5" s="195"/>
      <c r="G5" s="74"/>
      <c r="H5" s="74"/>
      <c r="I5" s="74"/>
      <c r="J5" s="74"/>
      <c r="K5" s="36"/>
      <c r="L5" s="36"/>
    </row>
    <row r="6" spans="1:12" s="38" customFormat="1" ht="15" customHeight="1">
      <c r="A6" s="195" t="s">
        <v>461</v>
      </c>
      <c r="B6" s="195"/>
      <c r="C6" s="195"/>
      <c r="D6" s="195"/>
      <c r="E6" s="195"/>
      <c r="F6" s="195"/>
      <c r="G6" s="74"/>
      <c r="H6" s="74"/>
      <c r="I6" s="74"/>
      <c r="J6" s="74"/>
      <c r="K6" s="36"/>
      <c r="L6" s="36"/>
    </row>
    <row r="7" spans="1:12" s="40" customFormat="1" ht="15" customHeight="1">
      <c r="A7" s="196" t="str">
        <f>Информация!A7</f>
        <v>г. Москва, 16-19 ноября 2021г.             </v>
      </c>
      <c r="B7" s="196"/>
      <c r="C7" s="196"/>
      <c r="D7" s="196"/>
      <c r="E7" s="196"/>
      <c r="F7" s="196"/>
      <c r="G7" s="37"/>
      <c r="H7" s="37"/>
      <c r="I7" s="37"/>
      <c r="J7" s="37"/>
      <c r="K7" s="39"/>
      <c r="L7" s="39"/>
    </row>
    <row r="8" spans="1:7" ht="21" customHeight="1">
      <c r="A8" s="200" t="s">
        <v>33</v>
      </c>
      <c r="B8" s="200"/>
      <c r="C8" s="200"/>
      <c r="D8" s="200"/>
      <c r="E8" s="200"/>
      <c r="F8" s="200"/>
      <c r="G8" s="207"/>
    </row>
    <row r="9" spans="1:7" ht="11.25" customHeight="1">
      <c r="A9" s="150" t="s">
        <v>238</v>
      </c>
      <c r="B9" s="150" t="s">
        <v>243</v>
      </c>
      <c r="C9" s="151" t="s">
        <v>357</v>
      </c>
      <c r="D9" s="152" t="s">
        <v>237</v>
      </c>
      <c r="E9" s="153" t="s">
        <v>236</v>
      </c>
      <c r="F9" s="153" t="s">
        <v>236</v>
      </c>
      <c r="G9" s="153" t="s">
        <v>236</v>
      </c>
    </row>
    <row r="10" spans="1:7" ht="11.25" customHeight="1">
      <c r="A10" s="154" t="s">
        <v>236</v>
      </c>
      <c r="B10" s="154" t="s">
        <v>237</v>
      </c>
      <c r="C10" s="154" t="s">
        <v>237</v>
      </c>
      <c r="D10" s="151" t="s">
        <v>357</v>
      </c>
      <c r="E10" s="153" t="s">
        <v>236</v>
      </c>
      <c r="F10" s="153" t="s">
        <v>236</v>
      </c>
      <c r="G10" s="153" t="s">
        <v>236</v>
      </c>
    </row>
    <row r="11" spans="1:7" ht="11.25" customHeight="1">
      <c r="A11" s="150" t="s">
        <v>241</v>
      </c>
      <c r="B11" s="150" t="s">
        <v>237</v>
      </c>
      <c r="C11" s="157" t="s">
        <v>318</v>
      </c>
      <c r="D11" s="154" t="s">
        <v>237</v>
      </c>
      <c r="E11" s="152" t="s">
        <v>237</v>
      </c>
      <c r="F11" s="153" t="s">
        <v>236</v>
      </c>
      <c r="G11" s="153" t="s">
        <v>236</v>
      </c>
    </row>
    <row r="12" spans="1:7" ht="11.25" customHeight="1">
      <c r="A12" s="154" t="s">
        <v>236</v>
      </c>
      <c r="B12" s="154" t="s">
        <v>237</v>
      </c>
      <c r="C12" s="153" t="s">
        <v>237</v>
      </c>
      <c r="D12" s="154" t="s">
        <v>237</v>
      </c>
      <c r="E12" s="151" t="s">
        <v>357</v>
      </c>
      <c r="F12" s="153" t="s">
        <v>236</v>
      </c>
      <c r="G12" s="153" t="s">
        <v>236</v>
      </c>
    </row>
    <row r="13" spans="1:7" ht="11.25" customHeight="1">
      <c r="A13" s="150" t="s">
        <v>242</v>
      </c>
      <c r="B13" s="150" t="s">
        <v>243</v>
      </c>
      <c r="C13" s="155" t="s">
        <v>358</v>
      </c>
      <c r="D13" s="154" t="s">
        <v>237</v>
      </c>
      <c r="E13" s="154" t="s">
        <v>303</v>
      </c>
      <c r="F13" s="153" t="s">
        <v>236</v>
      </c>
      <c r="G13" s="153" t="s">
        <v>236</v>
      </c>
    </row>
    <row r="14" spans="1:7" ht="11.25" customHeight="1">
      <c r="A14" s="154" t="s">
        <v>236</v>
      </c>
      <c r="B14" s="154" t="s">
        <v>237</v>
      </c>
      <c r="C14" s="154" t="s">
        <v>237</v>
      </c>
      <c r="D14" s="150" t="s">
        <v>359</v>
      </c>
      <c r="E14" s="154" t="s">
        <v>237</v>
      </c>
      <c r="F14" s="153" t="s">
        <v>236</v>
      </c>
      <c r="G14" s="153" t="s">
        <v>236</v>
      </c>
    </row>
    <row r="15" spans="1:7" ht="11.25" customHeight="1">
      <c r="A15" s="150" t="s">
        <v>247</v>
      </c>
      <c r="B15" s="150" t="s">
        <v>243</v>
      </c>
      <c r="C15" s="150" t="s">
        <v>359</v>
      </c>
      <c r="D15" s="153" t="s">
        <v>319</v>
      </c>
      <c r="E15" s="154" t="s">
        <v>236</v>
      </c>
      <c r="F15" s="152" t="s">
        <v>237</v>
      </c>
      <c r="G15" s="153" t="s">
        <v>236</v>
      </c>
    </row>
    <row r="16" spans="1:7" ht="11.25" customHeight="1">
      <c r="A16" s="154" t="s">
        <v>236</v>
      </c>
      <c r="B16" s="154" t="s">
        <v>237</v>
      </c>
      <c r="C16" s="153" t="s">
        <v>237</v>
      </c>
      <c r="D16" s="153" t="s">
        <v>237</v>
      </c>
      <c r="E16" s="154" t="s">
        <v>236</v>
      </c>
      <c r="F16" s="151" t="s">
        <v>357</v>
      </c>
      <c r="G16" s="153" t="s">
        <v>236</v>
      </c>
    </row>
    <row r="17" spans="1:7" ht="11.25" customHeight="1">
      <c r="A17" s="150" t="s">
        <v>248</v>
      </c>
      <c r="B17" s="150" t="s">
        <v>243</v>
      </c>
      <c r="C17" s="155" t="s">
        <v>360</v>
      </c>
      <c r="D17" s="153" t="s">
        <v>237</v>
      </c>
      <c r="E17" s="154" t="s">
        <v>236</v>
      </c>
      <c r="F17" s="154" t="s">
        <v>361</v>
      </c>
      <c r="G17" s="153" t="s">
        <v>236</v>
      </c>
    </row>
    <row r="18" spans="1:7" ht="11.25" customHeight="1">
      <c r="A18" s="154" t="s">
        <v>236</v>
      </c>
      <c r="B18" s="154" t="s">
        <v>237</v>
      </c>
      <c r="C18" s="154" t="s">
        <v>237</v>
      </c>
      <c r="D18" s="155" t="s">
        <v>360</v>
      </c>
      <c r="E18" s="154" t="s">
        <v>236</v>
      </c>
      <c r="F18" s="154" t="s">
        <v>237</v>
      </c>
      <c r="G18" s="153" t="s">
        <v>236</v>
      </c>
    </row>
    <row r="19" spans="1:7" ht="11.25" customHeight="1">
      <c r="A19" s="150" t="s">
        <v>251</v>
      </c>
      <c r="B19" s="150" t="s">
        <v>243</v>
      </c>
      <c r="C19" s="150" t="s">
        <v>362</v>
      </c>
      <c r="D19" s="154" t="s">
        <v>363</v>
      </c>
      <c r="E19" s="154" t="s">
        <v>237</v>
      </c>
      <c r="F19" s="154" t="s">
        <v>236</v>
      </c>
      <c r="G19" s="153" t="s">
        <v>236</v>
      </c>
    </row>
    <row r="20" spans="1:7" ht="11.25" customHeight="1">
      <c r="A20" s="154" t="s">
        <v>236</v>
      </c>
      <c r="B20" s="154" t="s">
        <v>237</v>
      </c>
      <c r="C20" s="153" t="s">
        <v>237</v>
      </c>
      <c r="D20" s="154" t="s">
        <v>237</v>
      </c>
      <c r="E20" s="150" t="s">
        <v>360</v>
      </c>
      <c r="F20" s="154" t="s">
        <v>236</v>
      </c>
      <c r="G20" s="153" t="s">
        <v>236</v>
      </c>
    </row>
    <row r="21" spans="1:7" ht="11.25" customHeight="1">
      <c r="A21" s="150" t="s">
        <v>253</v>
      </c>
      <c r="B21" s="150" t="s">
        <v>243</v>
      </c>
      <c r="C21" s="155" t="s">
        <v>364</v>
      </c>
      <c r="D21" s="154" t="s">
        <v>237</v>
      </c>
      <c r="E21" s="153" t="s">
        <v>296</v>
      </c>
      <c r="F21" s="154" t="s">
        <v>236</v>
      </c>
      <c r="G21" s="153" t="s">
        <v>236</v>
      </c>
    </row>
    <row r="22" spans="1:7" ht="11.25" customHeight="1">
      <c r="A22" s="154" t="s">
        <v>236</v>
      </c>
      <c r="B22" s="154" t="s">
        <v>237</v>
      </c>
      <c r="C22" s="154" t="s">
        <v>237</v>
      </c>
      <c r="D22" s="150" t="s">
        <v>364</v>
      </c>
      <c r="E22" s="153" t="s">
        <v>237</v>
      </c>
      <c r="F22" s="154" t="s">
        <v>236</v>
      </c>
      <c r="G22" s="153" t="s">
        <v>236</v>
      </c>
    </row>
    <row r="23" spans="1:7" ht="11.25" customHeight="1">
      <c r="A23" s="150" t="s">
        <v>256</v>
      </c>
      <c r="B23" s="150" t="s">
        <v>239</v>
      </c>
      <c r="C23" s="150" t="s">
        <v>365</v>
      </c>
      <c r="D23" s="153" t="s">
        <v>366</v>
      </c>
      <c r="E23" s="153" t="s">
        <v>236</v>
      </c>
      <c r="F23" s="154" t="s">
        <v>236</v>
      </c>
      <c r="G23" s="152" t="s">
        <v>237</v>
      </c>
    </row>
    <row r="24" spans="1:7" ht="11.25" customHeight="1">
      <c r="A24" s="154" t="s">
        <v>236</v>
      </c>
      <c r="B24" s="154" t="s">
        <v>237</v>
      </c>
      <c r="C24" s="153" t="s">
        <v>237</v>
      </c>
      <c r="D24" s="153" t="s">
        <v>237</v>
      </c>
      <c r="E24" s="153" t="s">
        <v>236</v>
      </c>
      <c r="F24" s="151" t="s">
        <v>357</v>
      </c>
      <c r="G24" s="159"/>
    </row>
    <row r="25" spans="1:7" ht="11.25" customHeight="1">
      <c r="A25" s="150" t="s">
        <v>258</v>
      </c>
      <c r="B25" s="150" t="s">
        <v>243</v>
      </c>
      <c r="C25" s="155" t="s">
        <v>367</v>
      </c>
      <c r="D25" s="153" t="s">
        <v>237</v>
      </c>
      <c r="E25" s="153" t="s">
        <v>236</v>
      </c>
      <c r="F25" s="153" t="s">
        <v>368</v>
      </c>
      <c r="G25" s="159"/>
    </row>
    <row r="26" spans="1:7" ht="11.25" customHeight="1">
      <c r="A26" s="154" t="s">
        <v>236</v>
      </c>
      <c r="B26" s="154" t="s">
        <v>237</v>
      </c>
      <c r="C26" s="154" t="s">
        <v>237</v>
      </c>
      <c r="D26" s="155" t="s">
        <v>367</v>
      </c>
      <c r="E26" s="153" t="s">
        <v>236</v>
      </c>
      <c r="F26" s="154" t="s">
        <v>236</v>
      </c>
      <c r="G26" s="153" t="s">
        <v>237</v>
      </c>
    </row>
    <row r="27" spans="1:7" ht="11.25" customHeight="1">
      <c r="A27" s="150" t="s">
        <v>261</v>
      </c>
      <c r="B27" s="150" t="s">
        <v>243</v>
      </c>
      <c r="C27" s="150" t="s">
        <v>369</v>
      </c>
      <c r="D27" s="154" t="s">
        <v>370</v>
      </c>
      <c r="E27" s="153" t="s">
        <v>237</v>
      </c>
      <c r="F27" s="154" t="s">
        <v>236</v>
      </c>
      <c r="G27" s="153" t="s">
        <v>236</v>
      </c>
    </row>
    <row r="28" spans="1:7" ht="11.25" customHeight="1">
      <c r="A28" s="154" t="s">
        <v>236</v>
      </c>
      <c r="B28" s="154" t="s">
        <v>237</v>
      </c>
      <c r="C28" s="153" t="s">
        <v>237</v>
      </c>
      <c r="D28" s="154" t="s">
        <v>237</v>
      </c>
      <c r="E28" s="155" t="s">
        <v>367</v>
      </c>
      <c r="F28" s="154" t="s">
        <v>236</v>
      </c>
      <c r="G28" s="153" t="s">
        <v>236</v>
      </c>
    </row>
    <row r="29" spans="1:7" ht="11.25" customHeight="1">
      <c r="A29" s="150" t="s">
        <v>262</v>
      </c>
      <c r="B29" s="150" t="s">
        <v>239</v>
      </c>
      <c r="C29" s="155" t="s">
        <v>371</v>
      </c>
      <c r="D29" s="154" t="s">
        <v>237</v>
      </c>
      <c r="E29" s="154" t="s">
        <v>372</v>
      </c>
      <c r="F29" s="154" t="s">
        <v>236</v>
      </c>
      <c r="G29" s="153" t="s">
        <v>236</v>
      </c>
    </row>
    <row r="30" spans="1:7" ht="11.25" customHeight="1">
      <c r="A30" s="154" t="s">
        <v>236</v>
      </c>
      <c r="B30" s="154" t="s">
        <v>237</v>
      </c>
      <c r="C30" s="154" t="s">
        <v>237</v>
      </c>
      <c r="D30" s="150" t="s">
        <v>371</v>
      </c>
      <c r="E30" s="154" t="s">
        <v>237</v>
      </c>
      <c r="F30" s="154" t="s">
        <v>236</v>
      </c>
      <c r="G30" s="153" t="s">
        <v>236</v>
      </c>
    </row>
    <row r="31" spans="1:7" ht="11.25" customHeight="1">
      <c r="A31" s="150" t="s">
        <v>264</v>
      </c>
      <c r="B31" s="150" t="s">
        <v>243</v>
      </c>
      <c r="C31" s="150" t="s">
        <v>373</v>
      </c>
      <c r="D31" s="153" t="s">
        <v>319</v>
      </c>
      <c r="E31" s="154" t="s">
        <v>236</v>
      </c>
      <c r="F31" s="154" t="s">
        <v>237</v>
      </c>
      <c r="G31" s="153" t="s">
        <v>236</v>
      </c>
    </row>
    <row r="32" spans="1:7" ht="11.25" customHeight="1">
      <c r="A32" s="154" t="s">
        <v>236</v>
      </c>
      <c r="B32" s="154" t="s">
        <v>237</v>
      </c>
      <c r="C32" s="153" t="s">
        <v>237</v>
      </c>
      <c r="D32" s="153" t="s">
        <v>237</v>
      </c>
      <c r="E32" s="154" t="s">
        <v>236</v>
      </c>
      <c r="F32" s="150" t="s">
        <v>367</v>
      </c>
      <c r="G32" s="153" t="s">
        <v>236</v>
      </c>
    </row>
    <row r="33" spans="1:7" ht="11.25" customHeight="1">
      <c r="A33" s="150" t="s">
        <v>266</v>
      </c>
      <c r="B33" s="150" t="s">
        <v>243</v>
      </c>
      <c r="C33" s="155" t="s">
        <v>374</v>
      </c>
      <c r="D33" s="153" t="s">
        <v>237</v>
      </c>
      <c r="E33" s="154" t="s">
        <v>236</v>
      </c>
      <c r="F33" s="153" t="s">
        <v>375</v>
      </c>
      <c r="G33" s="153" t="s">
        <v>236</v>
      </c>
    </row>
    <row r="34" spans="1:7" ht="11.25" customHeight="1">
      <c r="A34" s="154" t="s">
        <v>236</v>
      </c>
      <c r="B34" s="154" t="s">
        <v>237</v>
      </c>
      <c r="C34" s="154" t="s">
        <v>237</v>
      </c>
      <c r="D34" s="155" t="s">
        <v>376</v>
      </c>
      <c r="E34" s="154" t="s">
        <v>236</v>
      </c>
      <c r="F34" s="153" t="s">
        <v>237</v>
      </c>
      <c r="G34" s="153" t="s">
        <v>236</v>
      </c>
    </row>
    <row r="35" spans="1:7" ht="11.25" customHeight="1">
      <c r="A35" s="150" t="s">
        <v>269</v>
      </c>
      <c r="B35" s="150" t="s">
        <v>243</v>
      </c>
      <c r="C35" s="150" t="s">
        <v>376</v>
      </c>
      <c r="D35" s="154" t="s">
        <v>377</v>
      </c>
      <c r="E35" s="154" t="s">
        <v>237</v>
      </c>
      <c r="F35" s="153" t="s">
        <v>236</v>
      </c>
      <c r="G35" s="153" t="s">
        <v>236</v>
      </c>
    </row>
    <row r="36" spans="1:7" ht="11.25" customHeight="1">
      <c r="A36" s="154" t="s">
        <v>236</v>
      </c>
      <c r="B36" s="154" t="s">
        <v>237</v>
      </c>
      <c r="C36" s="153" t="s">
        <v>237</v>
      </c>
      <c r="D36" s="154" t="s">
        <v>237</v>
      </c>
      <c r="E36" s="150" t="s">
        <v>376</v>
      </c>
      <c r="F36" s="153" t="s">
        <v>236</v>
      </c>
      <c r="G36" s="153" t="s">
        <v>236</v>
      </c>
    </row>
    <row r="37" spans="1:7" ht="11.25" customHeight="1">
      <c r="A37" s="150" t="s">
        <v>270</v>
      </c>
      <c r="B37" s="150" t="s">
        <v>243</v>
      </c>
      <c r="C37" s="155" t="s">
        <v>378</v>
      </c>
      <c r="D37" s="156" t="s">
        <v>237</v>
      </c>
      <c r="E37" s="153" t="s">
        <v>377</v>
      </c>
      <c r="F37" s="153" t="s">
        <v>236</v>
      </c>
      <c r="G37" s="153" t="s">
        <v>236</v>
      </c>
    </row>
    <row r="38" spans="1:7" ht="11.25" customHeight="1">
      <c r="A38" s="154" t="s">
        <v>236</v>
      </c>
      <c r="B38" s="154" t="s">
        <v>237</v>
      </c>
      <c r="C38" s="156" t="s">
        <v>237</v>
      </c>
      <c r="D38" s="137" t="s">
        <v>379</v>
      </c>
      <c r="E38" s="153" t="s">
        <v>237</v>
      </c>
      <c r="F38" s="153" t="s">
        <v>236</v>
      </c>
      <c r="G38" s="153" t="s">
        <v>236</v>
      </c>
    </row>
    <row r="39" spans="1:7" ht="11.25" customHeight="1">
      <c r="A39" s="150" t="s">
        <v>272</v>
      </c>
      <c r="B39" s="150" t="s">
        <v>243</v>
      </c>
      <c r="C39" s="137" t="s">
        <v>379</v>
      </c>
      <c r="D39" s="153" t="s">
        <v>370</v>
      </c>
      <c r="E39" s="153" t="s">
        <v>236</v>
      </c>
      <c r="F39" s="153" t="s">
        <v>236</v>
      </c>
      <c r="G39" s="153" t="s">
        <v>236</v>
      </c>
    </row>
    <row r="40" ht="11.25" customHeight="1"/>
    <row r="42" spans="3:6" ht="15.75">
      <c r="C42" s="134" t="s">
        <v>87</v>
      </c>
      <c r="D42" s="134"/>
      <c r="E42" s="134" t="s">
        <v>160</v>
      </c>
      <c r="F42" s="38"/>
    </row>
  </sheetData>
  <sheetProtection/>
  <mergeCells count="8">
    <mergeCell ref="A3:F3"/>
    <mergeCell ref="A4:F4"/>
    <mergeCell ref="A5:F5"/>
    <mergeCell ref="A6:F6"/>
    <mergeCell ref="A7:F7"/>
    <mergeCell ref="A8:F8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9">
      <selection activeCell="J15" sqref="J15"/>
    </sheetView>
  </sheetViews>
  <sheetFormatPr defaultColWidth="10.66015625" defaultRowHeight="11.25"/>
  <cols>
    <col min="1" max="1" width="3.16015625" style="0" bestFit="1" customWidth="1"/>
    <col min="2" max="2" width="5" style="1" bestFit="1" customWidth="1"/>
    <col min="3" max="7" width="21" style="1" bestFit="1" customWidth="1"/>
  </cols>
  <sheetData>
    <row r="1" spans="1:6" s="35" customFormat="1" ht="21" customHeight="1">
      <c r="A1" s="195" t="str">
        <f>Информация!A1</f>
        <v>ОСОО Национальная федерация бадминтона России</v>
      </c>
      <c r="B1" s="195"/>
      <c r="C1" s="195"/>
      <c r="D1" s="195"/>
      <c r="E1" s="195"/>
      <c r="F1" s="195"/>
    </row>
    <row r="2" spans="1:10" s="35" customFormat="1" ht="21" customHeight="1">
      <c r="A2" s="195" t="str">
        <f>Информация!A2</f>
        <v>РСО Федерация бадминтона города Москвы</v>
      </c>
      <c r="B2" s="195"/>
      <c r="C2" s="195"/>
      <c r="D2" s="195"/>
      <c r="E2" s="195"/>
      <c r="F2" s="195"/>
      <c r="G2" s="56"/>
      <c r="H2" s="56"/>
      <c r="I2" s="56"/>
      <c r="J2" s="56"/>
    </row>
    <row r="3" spans="1:10" s="35" customFormat="1" ht="21" customHeight="1">
      <c r="A3" s="195" t="str">
        <f>Информация!A3</f>
        <v>НП "Профессиональный бадминтонный клуб "Химки"</v>
      </c>
      <c r="B3" s="195"/>
      <c r="C3" s="195"/>
      <c r="D3" s="195"/>
      <c r="E3" s="195"/>
      <c r="F3" s="195"/>
      <c r="G3" s="36"/>
      <c r="H3" s="36"/>
      <c r="I3" s="36"/>
      <c r="J3" s="36"/>
    </row>
    <row r="4" spans="1:10" s="35" customFormat="1" ht="21" customHeight="1">
      <c r="A4" s="195" t="str">
        <f>Информация!A4</f>
        <v>Всероссийские соревнования по бадминтону</v>
      </c>
      <c r="B4" s="195"/>
      <c r="C4" s="195"/>
      <c r="D4" s="195"/>
      <c r="E4" s="195"/>
      <c r="F4" s="195"/>
      <c r="G4" s="36"/>
      <c r="H4" s="36"/>
      <c r="I4" s="36"/>
      <c r="J4" s="36"/>
    </row>
    <row r="5" spans="1:12" s="38" customFormat="1" ht="15" customHeight="1">
      <c r="A5" s="195" t="str">
        <f>Информация!A5</f>
        <v>"РСЛ Опен"</v>
      </c>
      <c r="B5" s="195"/>
      <c r="C5" s="195"/>
      <c r="D5" s="195"/>
      <c r="E5" s="195"/>
      <c r="F5" s="195"/>
      <c r="G5" s="74"/>
      <c r="H5" s="74"/>
      <c r="I5" s="74"/>
      <c r="J5" s="74"/>
      <c r="K5" s="36"/>
      <c r="L5" s="36"/>
    </row>
    <row r="6" spans="1:12" s="38" customFormat="1" ht="15" customHeight="1">
      <c r="A6" s="195" t="s">
        <v>464</v>
      </c>
      <c r="B6" s="195"/>
      <c r="C6" s="195"/>
      <c r="D6" s="195"/>
      <c r="E6" s="195"/>
      <c r="F6" s="195"/>
      <c r="G6" s="74"/>
      <c r="H6" s="74"/>
      <c r="I6" s="74"/>
      <c r="J6" s="74"/>
      <c r="K6" s="36"/>
      <c r="L6" s="36"/>
    </row>
    <row r="7" spans="1:12" s="40" customFormat="1" ht="15" customHeight="1">
      <c r="A7" s="196" t="str">
        <f>Информация!A7</f>
        <v>г. Москва, 16-19 ноября 2021г.             </v>
      </c>
      <c r="B7" s="196"/>
      <c r="C7" s="196"/>
      <c r="D7" s="196"/>
      <c r="E7" s="196"/>
      <c r="F7" s="196"/>
      <c r="G7" s="37"/>
      <c r="H7" s="37"/>
      <c r="I7" s="37"/>
      <c r="J7" s="37"/>
      <c r="K7" s="39"/>
      <c r="L7" s="39"/>
    </row>
    <row r="8" ht="21" customHeight="1">
      <c r="B8" s="2"/>
    </row>
    <row r="9" spans="1:7" ht="21" customHeight="1">
      <c r="A9" s="200" t="s">
        <v>34</v>
      </c>
      <c r="B9" s="200"/>
      <c r="C9" s="200"/>
      <c r="D9" s="200"/>
      <c r="E9" s="200"/>
      <c r="F9" s="200"/>
      <c r="G9" s="207"/>
    </row>
    <row r="10" spans="1:7" ht="11.25" customHeight="1">
      <c r="A10" s="142" t="s">
        <v>236</v>
      </c>
      <c r="B10" s="142" t="s">
        <v>239</v>
      </c>
      <c r="C10" s="140" t="s">
        <v>240</v>
      </c>
      <c r="D10" s="141" t="s">
        <v>236</v>
      </c>
      <c r="E10" s="141" t="s">
        <v>236</v>
      </c>
      <c r="F10" s="141" t="s">
        <v>236</v>
      </c>
      <c r="G10" s="141" t="s">
        <v>236</v>
      </c>
    </row>
    <row r="11" spans="1:7" ht="11.25" customHeight="1">
      <c r="A11" s="138" t="s">
        <v>238</v>
      </c>
      <c r="B11" s="138" t="s">
        <v>239</v>
      </c>
      <c r="C11" s="139" t="s">
        <v>380</v>
      </c>
      <c r="D11" s="140" t="s">
        <v>240</v>
      </c>
      <c r="E11" s="141" t="s">
        <v>236</v>
      </c>
      <c r="F11" s="141" t="s">
        <v>236</v>
      </c>
      <c r="G11" s="141" t="s">
        <v>236</v>
      </c>
    </row>
    <row r="12" spans="1:7" ht="11.25" customHeight="1">
      <c r="A12" s="142" t="s">
        <v>236</v>
      </c>
      <c r="B12" s="142" t="s">
        <v>237</v>
      </c>
      <c r="C12" s="142" t="s">
        <v>237</v>
      </c>
      <c r="D12" s="139" t="s">
        <v>380</v>
      </c>
      <c r="E12" s="141" t="s">
        <v>236</v>
      </c>
      <c r="F12" s="141" t="s">
        <v>236</v>
      </c>
      <c r="G12" s="141" t="s">
        <v>236</v>
      </c>
    </row>
    <row r="13" spans="1:7" ht="11.25" customHeight="1">
      <c r="A13" s="138" t="s">
        <v>241</v>
      </c>
      <c r="B13" s="138" t="s">
        <v>237</v>
      </c>
      <c r="C13" s="143" t="s">
        <v>318</v>
      </c>
      <c r="D13" s="142" t="s">
        <v>237</v>
      </c>
      <c r="E13" s="141" t="s">
        <v>381</v>
      </c>
      <c r="F13" s="141" t="s">
        <v>236</v>
      </c>
      <c r="G13" s="141" t="s">
        <v>236</v>
      </c>
    </row>
    <row r="14" spans="1:7" ht="11.25" customHeight="1">
      <c r="A14" s="142" t="s">
        <v>236</v>
      </c>
      <c r="B14" s="142" t="s">
        <v>382</v>
      </c>
      <c r="C14" s="141" t="s">
        <v>383</v>
      </c>
      <c r="D14" s="142" t="s">
        <v>237</v>
      </c>
      <c r="E14" s="144" t="s">
        <v>384</v>
      </c>
      <c r="F14" s="141" t="s">
        <v>236</v>
      </c>
      <c r="G14" s="141" t="s">
        <v>236</v>
      </c>
    </row>
    <row r="15" spans="1:7" ht="11.25" customHeight="1">
      <c r="A15" s="138" t="s">
        <v>242</v>
      </c>
      <c r="B15" s="138" t="s">
        <v>243</v>
      </c>
      <c r="C15" s="144" t="s">
        <v>385</v>
      </c>
      <c r="D15" s="142" t="s">
        <v>381</v>
      </c>
      <c r="E15" s="142" t="s">
        <v>386</v>
      </c>
      <c r="F15" s="141" t="s">
        <v>236</v>
      </c>
      <c r="G15" s="141" t="s">
        <v>236</v>
      </c>
    </row>
    <row r="16" spans="1:7" ht="11.25" customHeight="1">
      <c r="A16" s="142" t="s">
        <v>236</v>
      </c>
      <c r="B16" s="142" t="s">
        <v>387</v>
      </c>
      <c r="C16" s="142" t="s">
        <v>381</v>
      </c>
      <c r="D16" s="138" t="s">
        <v>384</v>
      </c>
      <c r="E16" s="142" t="s">
        <v>237</v>
      </c>
      <c r="F16" s="141" t="s">
        <v>236</v>
      </c>
      <c r="G16" s="141" t="s">
        <v>236</v>
      </c>
    </row>
    <row r="17" spans="1:7" ht="11.25" customHeight="1">
      <c r="A17" s="138" t="s">
        <v>247</v>
      </c>
      <c r="B17" s="138" t="s">
        <v>388</v>
      </c>
      <c r="C17" s="138" t="s">
        <v>384</v>
      </c>
      <c r="D17" s="141" t="s">
        <v>245</v>
      </c>
      <c r="E17" s="142" t="s">
        <v>236</v>
      </c>
      <c r="F17" s="141" t="s">
        <v>381</v>
      </c>
      <c r="G17" s="141" t="s">
        <v>236</v>
      </c>
    </row>
    <row r="18" spans="1:7" ht="11.25" customHeight="1">
      <c r="A18" s="142" t="s">
        <v>236</v>
      </c>
      <c r="B18" s="142" t="s">
        <v>243</v>
      </c>
      <c r="C18" s="140" t="s">
        <v>259</v>
      </c>
      <c r="D18" s="141" t="s">
        <v>237</v>
      </c>
      <c r="E18" s="142" t="s">
        <v>236</v>
      </c>
      <c r="F18" s="144" t="s">
        <v>384</v>
      </c>
      <c r="G18" s="141" t="s">
        <v>236</v>
      </c>
    </row>
    <row r="19" spans="1:7" ht="11.25" customHeight="1">
      <c r="A19" s="138" t="s">
        <v>248</v>
      </c>
      <c r="B19" s="138" t="s">
        <v>243</v>
      </c>
      <c r="C19" s="139" t="s">
        <v>389</v>
      </c>
      <c r="D19" s="141" t="s">
        <v>390</v>
      </c>
      <c r="E19" s="142" t="s">
        <v>236</v>
      </c>
      <c r="F19" s="142" t="s">
        <v>375</v>
      </c>
      <c r="G19" s="141" t="s">
        <v>236</v>
      </c>
    </row>
    <row r="20" spans="1:7" ht="11.25" customHeight="1">
      <c r="A20" s="142" t="s">
        <v>236</v>
      </c>
      <c r="B20" s="142" t="s">
        <v>243</v>
      </c>
      <c r="C20" s="142" t="s">
        <v>390</v>
      </c>
      <c r="D20" s="144" t="s">
        <v>391</v>
      </c>
      <c r="E20" s="142" t="s">
        <v>236</v>
      </c>
      <c r="F20" s="142" t="s">
        <v>237</v>
      </c>
      <c r="G20" s="141" t="s">
        <v>236</v>
      </c>
    </row>
    <row r="21" spans="1:7" ht="11.25" customHeight="1">
      <c r="A21" s="138" t="s">
        <v>251</v>
      </c>
      <c r="B21" s="138" t="s">
        <v>239</v>
      </c>
      <c r="C21" s="138" t="s">
        <v>391</v>
      </c>
      <c r="D21" s="142" t="s">
        <v>392</v>
      </c>
      <c r="E21" s="142" t="s">
        <v>393</v>
      </c>
      <c r="F21" s="142" t="s">
        <v>236</v>
      </c>
      <c r="G21" s="141" t="s">
        <v>236</v>
      </c>
    </row>
    <row r="22" spans="1:7" ht="11.25" customHeight="1">
      <c r="A22" s="142" t="s">
        <v>236</v>
      </c>
      <c r="B22" s="142" t="s">
        <v>287</v>
      </c>
      <c r="C22" s="141" t="s">
        <v>393</v>
      </c>
      <c r="D22" s="142" t="s">
        <v>237</v>
      </c>
      <c r="E22" s="138" t="s">
        <v>394</v>
      </c>
      <c r="F22" s="142" t="s">
        <v>236</v>
      </c>
      <c r="G22" s="141" t="s">
        <v>236</v>
      </c>
    </row>
    <row r="23" spans="1:7" ht="11.25" customHeight="1">
      <c r="A23" s="138" t="s">
        <v>253</v>
      </c>
      <c r="B23" s="138" t="s">
        <v>243</v>
      </c>
      <c r="C23" s="144" t="s">
        <v>394</v>
      </c>
      <c r="D23" s="142" t="s">
        <v>393</v>
      </c>
      <c r="E23" s="141" t="s">
        <v>395</v>
      </c>
      <c r="F23" s="142" t="s">
        <v>236</v>
      </c>
      <c r="G23" s="141" t="s">
        <v>236</v>
      </c>
    </row>
    <row r="24" spans="1:7" ht="11.25" customHeight="1">
      <c r="A24" s="142" t="s">
        <v>236</v>
      </c>
      <c r="B24" s="142" t="s">
        <v>243</v>
      </c>
      <c r="C24" s="142" t="s">
        <v>301</v>
      </c>
      <c r="D24" s="138" t="s">
        <v>394</v>
      </c>
      <c r="E24" s="141" t="s">
        <v>237</v>
      </c>
      <c r="F24" s="142" t="s">
        <v>236</v>
      </c>
      <c r="G24" s="141" t="s">
        <v>236</v>
      </c>
    </row>
    <row r="25" spans="1:7" ht="11.25" customHeight="1">
      <c r="A25" s="138" t="s">
        <v>256</v>
      </c>
      <c r="B25" s="138" t="s">
        <v>239</v>
      </c>
      <c r="C25" s="138" t="s">
        <v>299</v>
      </c>
      <c r="D25" s="141" t="s">
        <v>396</v>
      </c>
      <c r="E25" s="141" t="s">
        <v>236</v>
      </c>
      <c r="F25" s="140" t="s">
        <v>397</v>
      </c>
      <c r="G25" s="159"/>
    </row>
    <row r="26" spans="1:7" ht="11.25" customHeight="1">
      <c r="A26" s="142" t="s">
        <v>236</v>
      </c>
      <c r="B26" s="142" t="s">
        <v>239</v>
      </c>
      <c r="C26" s="141" t="s">
        <v>252</v>
      </c>
      <c r="D26" s="141" t="s">
        <v>237</v>
      </c>
      <c r="E26" s="141" t="s">
        <v>236</v>
      </c>
      <c r="F26" s="139" t="s">
        <v>398</v>
      </c>
      <c r="G26" s="159"/>
    </row>
    <row r="27" spans="1:7" ht="11.25" customHeight="1">
      <c r="A27" s="138" t="s">
        <v>258</v>
      </c>
      <c r="B27" s="138" t="s">
        <v>243</v>
      </c>
      <c r="C27" s="144" t="s">
        <v>399</v>
      </c>
      <c r="D27" s="141" t="s">
        <v>252</v>
      </c>
      <c r="E27" s="141" t="s">
        <v>236</v>
      </c>
      <c r="F27" s="141" t="s">
        <v>400</v>
      </c>
      <c r="G27" s="159"/>
    </row>
    <row r="28" spans="1:7" ht="11.25" customHeight="1">
      <c r="A28" s="142" t="s">
        <v>236</v>
      </c>
      <c r="B28" s="142" t="s">
        <v>239</v>
      </c>
      <c r="C28" s="142" t="s">
        <v>401</v>
      </c>
      <c r="D28" s="144" t="s">
        <v>399</v>
      </c>
      <c r="E28" s="141" t="s">
        <v>236</v>
      </c>
      <c r="F28" s="142" t="s">
        <v>236</v>
      </c>
      <c r="G28" s="141" t="s">
        <v>237</v>
      </c>
    </row>
    <row r="29" spans="1:7" ht="11.25" customHeight="1">
      <c r="A29" s="138" t="s">
        <v>261</v>
      </c>
      <c r="B29" s="138" t="s">
        <v>243</v>
      </c>
      <c r="C29" s="138" t="s">
        <v>267</v>
      </c>
      <c r="D29" s="142" t="s">
        <v>402</v>
      </c>
      <c r="E29" s="140" t="s">
        <v>397</v>
      </c>
      <c r="F29" s="142" t="s">
        <v>236</v>
      </c>
      <c r="G29" s="141" t="s">
        <v>236</v>
      </c>
    </row>
    <row r="30" spans="1:7" ht="11.25" customHeight="1">
      <c r="A30" s="142" t="s">
        <v>236</v>
      </c>
      <c r="B30" s="142" t="s">
        <v>239</v>
      </c>
      <c r="C30" s="141" t="s">
        <v>291</v>
      </c>
      <c r="D30" s="142" t="s">
        <v>237</v>
      </c>
      <c r="E30" s="139" t="s">
        <v>398</v>
      </c>
      <c r="F30" s="142" t="s">
        <v>236</v>
      </c>
      <c r="G30" s="141" t="s">
        <v>236</v>
      </c>
    </row>
    <row r="31" spans="1:7" ht="11.25" customHeight="1">
      <c r="A31" s="138" t="s">
        <v>262</v>
      </c>
      <c r="B31" s="138" t="s">
        <v>239</v>
      </c>
      <c r="C31" s="144" t="s">
        <v>312</v>
      </c>
      <c r="D31" s="145" t="s">
        <v>397</v>
      </c>
      <c r="E31" s="142" t="s">
        <v>403</v>
      </c>
      <c r="F31" s="142" t="s">
        <v>236</v>
      </c>
      <c r="G31" s="141" t="s">
        <v>236</v>
      </c>
    </row>
    <row r="32" spans="1:7" ht="11.25" customHeight="1">
      <c r="A32" s="142" t="s">
        <v>236</v>
      </c>
      <c r="B32" s="142" t="s">
        <v>243</v>
      </c>
      <c r="C32" s="145" t="s">
        <v>397</v>
      </c>
      <c r="D32" s="146" t="s">
        <v>398</v>
      </c>
      <c r="E32" s="142" t="s">
        <v>237</v>
      </c>
      <c r="F32" s="142" t="s">
        <v>236</v>
      </c>
      <c r="G32" s="141" t="s">
        <v>236</v>
      </c>
    </row>
    <row r="33" spans="1:7" ht="11.25" customHeight="1">
      <c r="A33" s="138" t="s">
        <v>264</v>
      </c>
      <c r="B33" s="138" t="s">
        <v>243</v>
      </c>
      <c r="C33" s="146" t="s">
        <v>398</v>
      </c>
      <c r="D33" s="141" t="s">
        <v>404</v>
      </c>
      <c r="E33" s="142" t="s">
        <v>236</v>
      </c>
      <c r="F33" s="145" t="s">
        <v>397</v>
      </c>
      <c r="G33" s="141" t="s">
        <v>236</v>
      </c>
    </row>
    <row r="34" spans="1:7" ht="11.25" customHeight="1">
      <c r="A34" s="142" t="s">
        <v>236</v>
      </c>
      <c r="B34" s="142" t="s">
        <v>243</v>
      </c>
      <c r="C34" s="141" t="s">
        <v>405</v>
      </c>
      <c r="D34" s="141" t="s">
        <v>237</v>
      </c>
      <c r="E34" s="142" t="s">
        <v>236</v>
      </c>
      <c r="F34" s="146" t="s">
        <v>398</v>
      </c>
      <c r="G34" s="141" t="s">
        <v>236</v>
      </c>
    </row>
    <row r="35" spans="1:7" ht="11.25" customHeight="1">
      <c r="A35" s="138" t="s">
        <v>266</v>
      </c>
      <c r="B35" s="138" t="s">
        <v>243</v>
      </c>
      <c r="C35" s="144" t="s">
        <v>406</v>
      </c>
      <c r="D35" s="141" t="s">
        <v>405</v>
      </c>
      <c r="E35" s="142" t="s">
        <v>236</v>
      </c>
      <c r="F35" s="141" t="s">
        <v>407</v>
      </c>
      <c r="G35" s="141" t="s">
        <v>236</v>
      </c>
    </row>
    <row r="36" spans="1:7" ht="11.25" customHeight="1">
      <c r="A36" s="142" t="s">
        <v>236</v>
      </c>
      <c r="B36" s="142" t="s">
        <v>243</v>
      </c>
      <c r="C36" s="142" t="s">
        <v>408</v>
      </c>
      <c r="D36" s="144" t="s">
        <v>406</v>
      </c>
      <c r="E36" s="142" t="s">
        <v>236</v>
      </c>
      <c r="F36" s="141" t="s">
        <v>237</v>
      </c>
      <c r="G36" s="141" t="s">
        <v>236</v>
      </c>
    </row>
    <row r="37" spans="1:7" ht="11.25" customHeight="1">
      <c r="A37" s="138" t="s">
        <v>269</v>
      </c>
      <c r="B37" s="138" t="s">
        <v>243</v>
      </c>
      <c r="C37" s="138" t="s">
        <v>306</v>
      </c>
      <c r="D37" s="142" t="s">
        <v>396</v>
      </c>
      <c r="E37" s="145" t="s">
        <v>409</v>
      </c>
      <c r="F37" s="141" t="s">
        <v>236</v>
      </c>
      <c r="G37" s="141" t="s">
        <v>236</v>
      </c>
    </row>
    <row r="38" spans="1:7" ht="11.25" customHeight="1">
      <c r="A38" s="142" t="s">
        <v>236</v>
      </c>
      <c r="B38" s="142" t="s">
        <v>237</v>
      </c>
      <c r="C38" s="141" t="s">
        <v>237</v>
      </c>
      <c r="D38" s="142" t="s">
        <v>237</v>
      </c>
      <c r="E38" s="146" t="s">
        <v>410</v>
      </c>
      <c r="F38" s="141" t="s">
        <v>236</v>
      </c>
      <c r="G38" s="141" t="s">
        <v>236</v>
      </c>
    </row>
    <row r="39" spans="1:7" ht="11.25" customHeight="1">
      <c r="A39" s="138" t="s">
        <v>270</v>
      </c>
      <c r="B39" s="138" t="s">
        <v>237</v>
      </c>
      <c r="C39" s="149" t="s">
        <v>318</v>
      </c>
      <c r="D39" s="145" t="s">
        <v>409</v>
      </c>
      <c r="E39" s="141" t="s">
        <v>411</v>
      </c>
      <c r="F39" s="141" t="s">
        <v>236</v>
      </c>
      <c r="G39" s="141" t="s">
        <v>236</v>
      </c>
    </row>
    <row r="40" spans="1:7" ht="11.25" customHeight="1">
      <c r="A40" s="142" t="s">
        <v>236</v>
      </c>
      <c r="B40" s="142" t="s">
        <v>243</v>
      </c>
      <c r="C40" s="145" t="s">
        <v>409</v>
      </c>
      <c r="D40" s="146" t="s">
        <v>410</v>
      </c>
      <c r="E40" s="141" t="s">
        <v>237</v>
      </c>
      <c r="F40" s="141" t="s">
        <v>236</v>
      </c>
      <c r="G40" s="141" t="s">
        <v>236</v>
      </c>
    </row>
    <row r="41" spans="1:7" ht="11.25" customHeight="1">
      <c r="A41" s="138" t="s">
        <v>272</v>
      </c>
      <c r="B41" s="138" t="s">
        <v>243</v>
      </c>
      <c r="C41" s="146" t="s">
        <v>410</v>
      </c>
      <c r="D41" s="141" t="s">
        <v>237</v>
      </c>
      <c r="E41" s="141" t="s">
        <v>236</v>
      </c>
      <c r="F41" s="141" t="s">
        <v>236</v>
      </c>
      <c r="G41" s="141" t="s">
        <v>236</v>
      </c>
    </row>
    <row r="44" spans="3:5" ht="15.75">
      <c r="C44" s="134" t="s">
        <v>87</v>
      </c>
      <c r="D44" s="134"/>
      <c r="E44" s="134" t="s">
        <v>160</v>
      </c>
    </row>
  </sheetData>
  <sheetProtection/>
  <mergeCells count="8">
    <mergeCell ref="A6:F6"/>
    <mergeCell ref="A1:F1"/>
    <mergeCell ref="A2:F2"/>
    <mergeCell ref="A3:F3"/>
    <mergeCell ref="A4:F4"/>
    <mergeCell ref="A5:F5"/>
    <mergeCell ref="A9:F9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20" zoomScaleNormal="120" zoomScalePageLayoutView="0" workbookViewId="0" topLeftCell="A23">
      <selection activeCell="I27" sqref="I27"/>
    </sheetView>
  </sheetViews>
  <sheetFormatPr defaultColWidth="10.66015625" defaultRowHeight="11.25"/>
  <cols>
    <col min="1" max="1" width="3.16015625" style="0" bestFit="1" customWidth="1"/>
    <col min="2" max="2" width="5" style="1" bestFit="1" customWidth="1"/>
    <col min="3" max="6" width="22.5" style="1" bestFit="1" customWidth="1"/>
    <col min="7" max="7" width="17.66015625" style="1" bestFit="1" customWidth="1"/>
  </cols>
  <sheetData>
    <row r="1" spans="1:6" s="35" customFormat="1" ht="21" customHeight="1">
      <c r="A1" s="196" t="str">
        <f>Информация!A1</f>
        <v>ОСОО Национальная федерация бадминтона России</v>
      </c>
      <c r="B1" s="196"/>
      <c r="C1" s="196"/>
      <c r="D1" s="196"/>
      <c r="E1" s="196"/>
      <c r="F1" s="196"/>
    </row>
    <row r="2" spans="1:10" s="35" customFormat="1" ht="21" customHeight="1">
      <c r="A2" s="196" t="str">
        <f>Информация!A2</f>
        <v>РСО Федерация бадминтона города Москвы</v>
      </c>
      <c r="B2" s="196"/>
      <c r="C2" s="196"/>
      <c r="D2" s="196"/>
      <c r="E2" s="196"/>
      <c r="F2" s="196"/>
      <c r="G2" s="56"/>
      <c r="H2" s="56"/>
      <c r="I2" s="56"/>
      <c r="J2" s="56"/>
    </row>
    <row r="3" spans="1:10" s="35" customFormat="1" ht="21" customHeight="1">
      <c r="A3" s="196" t="str">
        <f>Информация!A3</f>
        <v>НП "Профессиональный бадминтонный клуб "Химки"</v>
      </c>
      <c r="B3" s="196"/>
      <c r="C3" s="196"/>
      <c r="D3" s="196"/>
      <c r="E3" s="196"/>
      <c r="F3" s="196"/>
      <c r="G3" s="36"/>
      <c r="H3" s="36"/>
      <c r="I3" s="36"/>
      <c r="J3" s="36"/>
    </row>
    <row r="4" spans="1:10" s="35" customFormat="1" ht="21" customHeight="1">
      <c r="A4" s="196" t="str">
        <f>Информация!A4</f>
        <v>Всероссийские соревнования по бадминтону</v>
      </c>
      <c r="B4" s="196"/>
      <c r="C4" s="196"/>
      <c r="D4" s="196"/>
      <c r="E4" s="196"/>
      <c r="F4" s="196"/>
      <c r="G4" s="36"/>
      <c r="H4" s="36"/>
      <c r="I4" s="36"/>
      <c r="J4" s="36"/>
    </row>
    <row r="5" spans="1:12" s="38" customFormat="1" ht="15" customHeight="1">
      <c r="A5" s="196" t="str">
        <f>Информация!A5</f>
        <v>"РСЛ Опен"</v>
      </c>
      <c r="B5" s="196"/>
      <c r="C5" s="196"/>
      <c r="D5" s="196"/>
      <c r="E5" s="196"/>
      <c r="F5" s="196"/>
      <c r="G5" s="74"/>
      <c r="H5" s="74"/>
      <c r="I5" s="74"/>
      <c r="J5" s="74"/>
      <c r="K5" s="36"/>
      <c r="L5" s="36"/>
    </row>
    <row r="6" spans="1:12" s="38" customFormat="1" ht="15" customHeight="1">
      <c r="A6" s="196" t="s">
        <v>464</v>
      </c>
      <c r="B6" s="196"/>
      <c r="C6" s="196"/>
      <c r="D6" s="196"/>
      <c r="E6" s="196"/>
      <c r="F6" s="196"/>
      <c r="G6" s="74"/>
      <c r="H6" s="74"/>
      <c r="I6" s="74"/>
      <c r="J6" s="74"/>
      <c r="K6" s="36"/>
      <c r="L6" s="36"/>
    </row>
    <row r="7" spans="1:12" s="40" customFormat="1" ht="15" customHeight="1">
      <c r="A7" s="196" t="str">
        <f>Информация!A7</f>
        <v>г. Москва, 16-19 ноября 2021г.             </v>
      </c>
      <c r="B7" s="196"/>
      <c r="C7" s="196"/>
      <c r="D7" s="196"/>
      <c r="E7" s="196"/>
      <c r="F7" s="196"/>
      <c r="G7" s="37"/>
      <c r="H7" s="37"/>
      <c r="I7" s="37"/>
      <c r="J7" s="37"/>
      <c r="K7" s="39"/>
      <c r="L7" s="39"/>
    </row>
    <row r="8" spans="1:12" s="40" customFormat="1" ht="15" customHeight="1">
      <c r="A8" s="106"/>
      <c r="B8" s="106"/>
      <c r="C8" s="106"/>
      <c r="D8" s="106"/>
      <c r="E8" s="106"/>
      <c r="F8" s="106"/>
      <c r="G8" s="37"/>
      <c r="H8" s="37"/>
      <c r="I8" s="37"/>
      <c r="J8" s="37"/>
      <c r="K8" s="39"/>
      <c r="L8" s="39"/>
    </row>
    <row r="9" spans="1:7" ht="21" customHeight="1">
      <c r="A9" s="200" t="s">
        <v>35</v>
      </c>
      <c r="B9" s="200"/>
      <c r="C9" s="200"/>
      <c r="D9" s="200"/>
      <c r="E9" s="200"/>
      <c r="F9" s="200"/>
      <c r="G9" s="207"/>
    </row>
    <row r="10" spans="1:7" ht="11.25" customHeight="1">
      <c r="A10" s="142" t="s">
        <v>236</v>
      </c>
      <c r="B10" s="142" t="s">
        <v>412</v>
      </c>
      <c r="C10" s="140" t="s">
        <v>413</v>
      </c>
      <c r="D10" s="141" t="s">
        <v>236</v>
      </c>
      <c r="E10" s="141" t="s">
        <v>236</v>
      </c>
      <c r="F10" s="141" t="s">
        <v>236</v>
      </c>
      <c r="G10" s="141" t="s">
        <v>236</v>
      </c>
    </row>
    <row r="11" spans="1:7" ht="11.25" customHeight="1">
      <c r="A11" s="138" t="s">
        <v>238</v>
      </c>
      <c r="B11" s="138" t="s">
        <v>243</v>
      </c>
      <c r="C11" s="139" t="s">
        <v>414</v>
      </c>
      <c r="D11" s="140" t="s">
        <v>413</v>
      </c>
      <c r="E11" s="141" t="s">
        <v>236</v>
      </c>
      <c r="F11" s="141" t="s">
        <v>236</v>
      </c>
      <c r="G11" s="141" t="s">
        <v>236</v>
      </c>
    </row>
    <row r="12" spans="1:7" ht="11.25" customHeight="1">
      <c r="A12" s="142" t="s">
        <v>236</v>
      </c>
      <c r="B12" s="142" t="s">
        <v>237</v>
      </c>
      <c r="C12" s="142" t="s">
        <v>237</v>
      </c>
      <c r="D12" s="139" t="s">
        <v>414</v>
      </c>
      <c r="E12" s="141" t="s">
        <v>236</v>
      </c>
      <c r="F12" s="141" t="s">
        <v>236</v>
      </c>
      <c r="G12" s="141" t="s">
        <v>236</v>
      </c>
    </row>
    <row r="13" spans="1:7" ht="11.25" customHeight="1">
      <c r="A13" s="138" t="s">
        <v>241</v>
      </c>
      <c r="B13" s="138" t="s">
        <v>237</v>
      </c>
      <c r="C13" s="143" t="s">
        <v>318</v>
      </c>
      <c r="D13" s="142" t="s">
        <v>237</v>
      </c>
      <c r="E13" s="140" t="s">
        <v>413</v>
      </c>
      <c r="F13" s="141" t="s">
        <v>236</v>
      </c>
      <c r="G13" s="141" t="s">
        <v>236</v>
      </c>
    </row>
    <row r="14" spans="1:7" ht="11.25" customHeight="1">
      <c r="A14" s="142" t="s">
        <v>236</v>
      </c>
      <c r="B14" s="142" t="s">
        <v>243</v>
      </c>
      <c r="C14" s="141" t="s">
        <v>415</v>
      </c>
      <c r="D14" s="142" t="s">
        <v>237</v>
      </c>
      <c r="E14" s="139" t="s">
        <v>414</v>
      </c>
      <c r="F14" s="141" t="s">
        <v>236</v>
      </c>
      <c r="G14" s="141" t="s">
        <v>236</v>
      </c>
    </row>
    <row r="15" spans="1:7" ht="11.25" customHeight="1">
      <c r="A15" s="138" t="s">
        <v>242</v>
      </c>
      <c r="B15" s="138" t="s">
        <v>243</v>
      </c>
      <c r="C15" s="144" t="s">
        <v>416</v>
      </c>
      <c r="D15" s="142" t="s">
        <v>367</v>
      </c>
      <c r="E15" s="142" t="s">
        <v>417</v>
      </c>
      <c r="F15" s="141" t="s">
        <v>236</v>
      </c>
      <c r="G15" s="141" t="s">
        <v>236</v>
      </c>
    </row>
    <row r="16" spans="1:7" ht="11.25" customHeight="1">
      <c r="A16" s="142" t="s">
        <v>236</v>
      </c>
      <c r="B16" s="142" t="s">
        <v>243</v>
      </c>
      <c r="C16" s="142" t="s">
        <v>367</v>
      </c>
      <c r="D16" s="138" t="s">
        <v>359</v>
      </c>
      <c r="E16" s="142" t="s">
        <v>237</v>
      </c>
      <c r="F16" s="141" t="s">
        <v>236</v>
      </c>
      <c r="G16" s="141" t="s">
        <v>236</v>
      </c>
    </row>
    <row r="17" spans="1:7" ht="11.25" customHeight="1">
      <c r="A17" s="138" t="s">
        <v>247</v>
      </c>
      <c r="B17" s="138" t="s">
        <v>243</v>
      </c>
      <c r="C17" s="138" t="s">
        <v>359</v>
      </c>
      <c r="D17" s="141" t="s">
        <v>418</v>
      </c>
      <c r="E17" s="142" t="s">
        <v>236</v>
      </c>
      <c r="F17" s="140" t="s">
        <v>413</v>
      </c>
      <c r="G17" s="141" t="s">
        <v>236</v>
      </c>
    </row>
    <row r="18" spans="1:7" ht="11.25" customHeight="1">
      <c r="A18" s="142" t="s">
        <v>236</v>
      </c>
      <c r="B18" s="142" t="s">
        <v>243</v>
      </c>
      <c r="C18" s="141" t="s">
        <v>376</v>
      </c>
      <c r="D18" s="141" t="s">
        <v>237</v>
      </c>
      <c r="E18" s="142" t="s">
        <v>236</v>
      </c>
      <c r="F18" s="139" t="s">
        <v>414</v>
      </c>
      <c r="G18" s="141" t="s">
        <v>236</v>
      </c>
    </row>
    <row r="19" spans="1:7" ht="11.25" customHeight="1">
      <c r="A19" s="138" t="s">
        <v>248</v>
      </c>
      <c r="B19" s="138" t="s">
        <v>243</v>
      </c>
      <c r="C19" s="144" t="s">
        <v>419</v>
      </c>
      <c r="D19" s="141" t="s">
        <v>376</v>
      </c>
      <c r="E19" s="142" t="s">
        <v>236</v>
      </c>
      <c r="F19" s="142" t="s">
        <v>420</v>
      </c>
      <c r="G19" s="141" t="s">
        <v>236</v>
      </c>
    </row>
    <row r="20" spans="1:7" ht="11.25" customHeight="1">
      <c r="A20" s="142" t="s">
        <v>236</v>
      </c>
      <c r="B20" s="142" t="s">
        <v>237</v>
      </c>
      <c r="C20" s="142" t="s">
        <v>237</v>
      </c>
      <c r="D20" s="144" t="s">
        <v>419</v>
      </c>
      <c r="E20" s="142" t="s">
        <v>236</v>
      </c>
      <c r="F20" s="142" t="s">
        <v>237</v>
      </c>
      <c r="G20" s="141" t="s">
        <v>236</v>
      </c>
    </row>
    <row r="21" spans="1:7" ht="11.25" customHeight="1">
      <c r="A21" s="138" t="s">
        <v>251</v>
      </c>
      <c r="B21" s="138" t="s">
        <v>237</v>
      </c>
      <c r="C21" s="143" t="s">
        <v>318</v>
      </c>
      <c r="D21" s="142" t="s">
        <v>237</v>
      </c>
      <c r="E21" s="142" t="s">
        <v>376</v>
      </c>
      <c r="F21" s="142" t="s">
        <v>236</v>
      </c>
      <c r="G21" s="141" t="s">
        <v>236</v>
      </c>
    </row>
    <row r="22" spans="1:7" ht="11.25" customHeight="1">
      <c r="A22" s="142" t="s">
        <v>236</v>
      </c>
      <c r="B22" s="142" t="s">
        <v>243</v>
      </c>
      <c r="C22" s="141" t="s">
        <v>374</v>
      </c>
      <c r="D22" s="142" t="s">
        <v>237</v>
      </c>
      <c r="E22" s="138" t="s">
        <v>419</v>
      </c>
      <c r="F22" s="142" t="s">
        <v>236</v>
      </c>
      <c r="G22" s="141" t="s">
        <v>236</v>
      </c>
    </row>
    <row r="23" spans="1:7" ht="11.25" customHeight="1">
      <c r="A23" s="138" t="s">
        <v>253</v>
      </c>
      <c r="B23" s="138" t="s">
        <v>243</v>
      </c>
      <c r="C23" s="144" t="s">
        <v>421</v>
      </c>
      <c r="D23" s="142" t="s">
        <v>364</v>
      </c>
      <c r="E23" s="141" t="s">
        <v>402</v>
      </c>
      <c r="F23" s="142" t="s">
        <v>236</v>
      </c>
      <c r="G23" s="141" t="s">
        <v>236</v>
      </c>
    </row>
    <row r="24" spans="1:7" ht="11.25" customHeight="1">
      <c r="A24" s="142" t="s">
        <v>236</v>
      </c>
      <c r="B24" s="142" t="s">
        <v>243</v>
      </c>
      <c r="C24" s="142" t="s">
        <v>364</v>
      </c>
      <c r="D24" s="138" t="s">
        <v>422</v>
      </c>
      <c r="E24" s="141" t="s">
        <v>237</v>
      </c>
      <c r="F24" s="142" t="s">
        <v>236</v>
      </c>
      <c r="G24" s="141" t="s">
        <v>236</v>
      </c>
    </row>
    <row r="25" spans="1:7" ht="11.25" customHeight="1">
      <c r="A25" s="138" t="s">
        <v>256</v>
      </c>
      <c r="B25" s="138" t="s">
        <v>243</v>
      </c>
      <c r="C25" s="138" t="s">
        <v>422</v>
      </c>
      <c r="D25" s="141" t="s">
        <v>418</v>
      </c>
      <c r="E25" s="141" t="s">
        <v>236</v>
      </c>
      <c r="F25" s="140" t="s">
        <v>413</v>
      </c>
      <c r="G25" s="159"/>
    </row>
    <row r="26" spans="1:7" ht="11.25" customHeight="1">
      <c r="A26" s="142" t="s">
        <v>236</v>
      </c>
      <c r="B26" s="142" t="s">
        <v>239</v>
      </c>
      <c r="C26" s="141" t="s">
        <v>371</v>
      </c>
      <c r="D26" s="141" t="s">
        <v>237</v>
      </c>
      <c r="E26" s="141" t="s">
        <v>236</v>
      </c>
      <c r="F26" s="139" t="s">
        <v>414</v>
      </c>
      <c r="G26" s="159"/>
    </row>
    <row r="27" spans="1:7" ht="11.25" customHeight="1">
      <c r="A27" s="138" t="s">
        <v>258</v>
      </c>
      <c r="B27" s="138" t="s">
        <v>239</v>
      </c>
      <c r="C27" s="144" t="s">
        <v>365</v>
      </c>
      <c r="D27" s="141" t="s">
        <v>423</v>
      </c>
      <c r="E27" s="141" t="s">
        <v>236</v>
      </c>
      <c r="F27" s="141" t="s">
        <v>424</v>
      </c>
      <c r="G27" s="159"/>
    </row>
    <row r="28" spans="1:7" ht="11.25" customHeight="1">
      <c r="A28" s="142" t="s">
        <v>236</v>
      </c>
      <c r="B28" s="142" t="s">
        <v>243</v>
      </c>
      <c r="C28" s="142" t="s">
        <v>423</v>
      </c>
      <c r="D28" s="144" t="s">
        <v>425</v>
      </c>
      <c r="E28" s="141" t="s">
        <v>236</v>
      </c>
      <c r="F28" s="142" t="s">
        <v>236</v>
      </c>
      <c r="G28" s="141" t="s">
        <v>237</v>
      </c>
    </row>
    <row r="29" spans="1:7" ht="11.25" customHeight="1">
      <c r="A29" s="138" t="s">
        <v>261</v>
      </c>
      <c r="B29" s="138" t="s">
        <v>243</v>
      </c>
      <c r="C29" s="138" t="s">
        <v>425</v>
      </c>
      <c r="D29" s="142" t="s">
        <v>426</v>
      </c>
      <c r="E29" s="141" t="s">
        <v>427</v>
      </c>
      <c r="F29" s="142" t="s">
        <v>236</v>
      </c>
      <c r="G29" s="141" t="s">
        <v>236</v>
      </c>
    </row>
    <row r="30" spans="1:7" ht="11.25" customHeight="1">
      <c r="A30" s="142" t="s">
        <v>236</v>
      </c>
      <c r="B30" s="142" t="s">
        <v>237</v>
      </c>
      <c r="C30" s="141" t="s">
        <v>237</v>
      </c>
      <c r="D30" s="142" t="s">
        <v>237</v>
      </c>
      <c r="E30" s="144" t="s">
        <v>428</v>
      </c>
      <c r="F30" s="142" t="s">
        <v>236</v>
      </c>
      <c r="G30" s="141" t="s">
        <v>236</v>
      </c>
    </row>
    <row r="31" spans="1:7" ht="11.25" customHeight="1">
      <c r="A31" s="138" t="s">
        <v>262</v>
      </c>
      <c r="B31" s="138" t="s">
        <v>237</v>
      </c>
      <c r="C31" s="149" t="s">
        <v>318</v>
      </c>
      <c r="D31" s="142" t="s">
        <v>427</v>
      </c>
      <c r="E31" s="142" t="s">
        <v>429</v>
      </c>
      <c r="F31" s="142" t="s">
        <v>236</v>
      </c>
      <c r="G31" s="141" t="s">
        <v>236</v>
      </c>
    </row>
    <row r="32" spans="1:7" ht="11.25" customHeight="1">
      <c r="A32" s="142" t="s">
        <v>236</v>
      </c>
      <c r="B32" s="142" t="s">
        <v>239</v>
      </c>
      <c r="C32" s="142" t="s">
        <v>427</v>
      </c>
      <c r="D32" s="138" t="s">
        <v>428</v>
      </c>
      <c r="E32" s="142" t="s">
        <v>237</v>
      </c>
      <c r="F32" s="142" t="s">
        <v>236</v>
      </c>
      <c r="G32" s="141" t="s">
        <v>236</v>
      </c>
    </row>
    <row r="33" spans="1:7" ht="11.25" customHeight="1">
      <c r="A33" s="138" t="s">
        <v>264</v>
      </c>
      <c r="B33" s="138" t="s">
        <v>243</v>
      </c>
      <c r="C33" s="138" t="s">
        <v>428</v>
      </c>
      <c r="D33" s="141" t="s">
        <v>237</v>
      </c>
      <c r="E33" s="142" t="s">
        <v>236</v>
      </c>
      <c r="F33" s="142" t="s">
        <v>427</v>
      </c>
      <c r="G33" s="141" t="s">
        <v>236</v>
      </c>
    </row>
    <row r="34" spans="1:7" ht="11.25" customHeight="1">
      <c r="A34" s="142" t="s">
        <v>236</v>
      </c>
      <c r="B34" s="142" t="s">
        <v>243</v>
      </c>
      <c r="C34" s="141" t="s">
        <v>360</v>
      </c>
      <c r="D34" s="141" t="s">
        <v>237</v>
      </c>
      <c r="E34" s="142" t="s">
        <v>236</v>
      </c>
      <c r="F34" s="138" t="s">
        <v>428</v>
      </c>
      <c r="G34" s="141" t="s">
        <v>236</v>
      </c>
    </row>
    <row r="35" spans="1:7" ht="11.25" customHeight="1">
      <c r="A35" s="138" t="s">
        <v>266</v>
      </c>
      <c r="B35" s="138" t="s">
        <v>243</v>
      </c>
      <c r="C35" s="144" t="s">
        <v>430</v>
      </c>
      <c r="D35" s="141" t="s">
        <v>360</v>
      </c>
      <c r="E35" s="142" t="s">
        <v>236</v>
      </c>
      <c r="F35" s="141" t="s">
        <v>431</v>
      </c>
      <c r="G35" s="141" t="s">
        <v>236</v>
      </c>
    </row>
    <row r="36" spans="1:7" ht="11.25" customHeight="1">
      <c r="A36" s="142" t="s">
        <v>236</v>
      </c>
      <c r="B36" s="142" t="s">
        <v>243</v>
      </c>
      <c r="C36" s="142" t="s">
        <v>432</v>
      </c>
      <c r="D36" s="144" t="s">
        <v>430</v>
      </c>
      <c r="E36" s="142" t="s">
        <v>236</v>
      </c>
      <c r="F36" s="141" t="s">
        <v>237</v>
      </c>
      <c r="G36" s="141" t="s">
        <v>236</v>
      </c>
    </row>
    <row r="37" spans="1:7" ht="11.25" customHeight="1">
      <c r="A37" s="138" t="s">
        <v>269</v>
      </c>
      <c r="B37" s="138" t="s">
        <v>243</v>
      </c>
      <c r="C37" s="138" t="s">
        <v>433</v>
      </c>
      <c r="D37" s="142" t="s">
        <v>377</v>
      </c>
      <c r="E37" s="145" t="s">
        <v>434</v>
      </c>
      <c r="F37" s="141" t="s">
        <v>236</v>
      </c>
      <c r="G37" s="141" t="s">
        <v>236</v>
      </c>
    </row>
    <row r="38" spans="1:7" ht="11.25" customHeight="1">
      <c r="A38" s="142" t="s">
        <v>236</v>
      </c>
      <c r="B38" s="142" t="s">
        <v>237</v>
      </c>
      <c r="C38" s="141" t="s">
        <v>237</v>
      </c>
      <c r="D38" s="142" t="s">
        <v>237</v>
      </c>
      <c r="E38" s="146" t="s">
        <v>435</v>
      </c>
      <c r="F38" s="141" t="s">
        <v>236</v>
      </c>
      <c r="G38" s="141" t="s">
        <v>236</v>
      </c>
    </row>
    <row r="39" spans="1:7" ht="11.25" customHeight="1">
      <c r="A39" s="138" t="s">
        <v>270</v>
      </c>
      <c r="B39" s="138" t="s">
        <v>237</v>
      </c>
      <c r="C39" s="149" t="s">
        <v>318</v>
      </c>
      <c r="D39" s="145" t="s">
        <v>434</v>
      </c>
      <c r="E39" s="141" t="s">
        <v>271</v>
      </c>
      <c r="F39" s="141" t="s">
        <v>236</v>
      </c>
      <c r="G39" s="141" t="s">
        <v>236</v>
      </c>
    </row>
    <row r="40" spans="1:7" ht="11.25" customHeight="1">
      <c r="A40" s="142" t="s">
        <v>236</v>
      </c>
      <c r="B40" s="142" t="s">
        <v>243</v>
      </c>
      <c r="C40" s="145" t="s">
        <v>434</v>
      </c>
      <c r="D40" s="146" t="s">
        <v>435</v>
      </c>
      <c r="E40" s="141" t="s">
        <v>237</v>
      </c>
      <c r="F40" s="141" t="s">
        <v>236</v>
      </c>
      <c r="G40" s="141" t="s">
        <v>236</v>
      </c>
    </row>
    <row r="41" spans="1:7" ht="11.25" customHeight="1">
      <c r="A41" s="138" t="s">
        <v>272</v>
      </c>
      <c r="B41" s="138" t="s">
        <v>243</v>
      </c>
      <c r="C41" s="146" t="s">
        <v>435</v>
      </c>
      <c r="D41" s="141" t="s">
        <v>237</v>
      </c>
      <c r="E41" s="141" t="s">
        <v>236</v>
      </c>
      <c r="F41" s="141" t="s">
        <v>236</v>
      </c>
      <c r="G41" s="141" t="s">
        <v>236</v>
      </c>
    </row>
    <row r="44" spans="3:5" ht="15.75">
      <c r="C44" s="134" t="s">
        <v>87</v>
      </c>
      <c r="D44" s="134"/>
      <c r="E44" s="134" t="s">
        <v>160</v>
      </c>
    </row>
  </sheetData>
  <sheetProtection/>
  <mergeCells count="8">
    <mergeCell ref="A1:F1"/>
    <mergeCell ref="A2:F2"/>
    <mergeCell ref="A3:F3"/>
    <mergeCell ref="A4:F4"/>
    <mergeCell ref="A5:F5"/>
    <mergeCell ref="A6:F6"/>
    <mergeCell ref="A9:F9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G10" sqref="G10"/>
    </sheetView>
  </sheetViews>
  <sheetFormatPr defaultColWidth="10.66015625" defaultRowHeight="11.25"/>
  <cols>
    <col min="1" max="1" width="3.16015625" style="0" bestFit="1" customWidth="1"/>
    <col min="2" max="2" width="5" style="1" bestFit="1" customWidth="1"/>
    <col min="3" max="3" width="21.83203125" style="1" bestFit="1" customWidth="1"/>
    <col min="4" max="4" width="19.66015625" style="1" bestFit="1" customWidth="1"/>
    <col min="5" max="5" width="21" style="1" bestFit="1" customWidth="1"/>
    <col min="6" max="6" width="16.33203125" style="1" bestFit="1" customWidth="1"/>
    <col min="7" max="7" width="15.16015625" style="1" bestFit="1" customWidth="1"/>
  </cols>
  <sheetData>
    <row r="1" spans="1:7" s="35" customFormat="1" ht="21" customHeight="1">
      <c r="A1" s="166" t="str">
        <f>Информация!A1</f>
        <v>ОСОО Национальная федерация бадминтона России</v>
      </c>
      <c r="B1" s="166"/>
      <c r="C1" s="166"/>
      <c r="D1" s="166"/>
      <c r="E1" s="166"/>
      <c r="F1" s="166"/>
      <c r="G1" s="166"/>
    </row>
    <row r="2" spans="1:10" s="35" customFormat="1" ht="21" customHeight="1">
      <c r="A2" s="165" t="str">
        <f>Информация!A2</f>
        <v>РСО Федерация бадминтона города Москвы</v>
      </c>
      <c r="B2" s="165"/>
      <c r="C2" s="165"/>
      <c r="D2" s="165"/>
      <c r="E2" s="165"/>
      <c r="F2" s="165"/>
      <c r="G2" s="165"/>
      <c r="H2" s="56"/>
      <c r="I2" s="56"/>
      <c r="J2" s="56"/>
    </row>
    <row r="3" spans="1:10" s="35" customFormat="1" ht="21" customHeight="1">
      <c r="A3" s="161" t="str">
        <f>Информация!A3</f>
        <v>НП "Профессиональный бадминтонный клуб "Химки"</v>
      </c>
      <c r="B3" s="161"/>
      <c r="C3" s="161"/>
      <c r="D3" s="161"/>
      <c r="E3" s="161"/>
      <c r="F3" s="161"/>
      <c r="G3" s="161"/>
      <c r="H3" s="36"/>
      <c r="I3" s="36"/>
      <c r="J3" s="36"/>
    </row>
    <row r="4" spans="1:10" s="35" customFormat="1" ht="21" customHeight="1">
      <c r="A4" s="161" t="str">
        <f>Информация!A4</f>
        <v>Всероссийские соревнования по бадминтону</v>
      </c>
      <c r="B4" s="161"/>
      <c r="C4" s="161"/>
      <c r="D4" s="161"/>
      <c r="E4" s="161"/>
      <c r="F4" s="161"/>
      <c r="G4" s="161"/>
      <c r="H4" s="36"/>
      <c r="I4" s="36"/>
      <c r="J4" s="36"/>
    </row>
    <row r="5" spans="1:12" s="38" customFormat="1" ht="15" customHeight="1">
      <c r="A5" s="195" t="str">
        <f>Информация!A5</f>
        <v>"РСЛ Опен"</v>
      </c>
      <c r="B5" s="195"/>
      <c r="C5" s="195"/>
      <c r="D5" s="195"/>
      <c r="E5" s="195"/>
      <c r="F5" s="195"/>
      <c r="G5" s="195"/>
      <c r="H5" s="74"/>
      <c r="I5" s="74"/>
      <c r="J5" s="74"/>
      <c r="K5" s="36"/>
      <c r="L5" s="36"/>
    </row>
    <row r="6" spans="1:12" s="38" customFormat="1" ht="15" customHeight="1">
      <c r="A6" s="195" t="s">
        <v>464</v>
      </c>
      <c r="B6" s="195"/>
      <c r="C6" s="195"/>
      <c r="D6" s="195"/>
      <c r="E6" s="195"/>
      <c r="F6" s="195"/>
      <c r="G6" s="195"/>
      <c r="H6" s="74"/>
      <c r="I6" s="74"/>
      <c r="J6" s="74"/>
      <c r="K6" s="36"/>
      <c r="L6" s="36"/>
    </row>
    <row r="7" spans="1:12" s="40" customFormat="1" ht="15" customHeight="1">
      <c r="A7" s="196" t="str">
        <f>Информация!A7</f>
        <v>г. Москва, 16-19 ноября 2021г.             </v>
      </c>
      <c r="B7" s="197"/>
      <c r="C7" s="197"/>
      <c r="D7" s="197"/>
      <c r="E7" s="197"/>
      <c r="F7" s="197"/>
      <c r="G7" s="197"/>
      <c r="H7" s="37"/>
      <c r="I7" s="37"/>
      <c r="J7" s="37"/>
      <c r="K7" s="39"/>
      <c r="L7" s="39"/>
    </row>
    <row r="8" ht="21" customHeight="1">
      <c r="B8" s="2"/>
    </row>
    <row r="9" spans="2:7" ht="21" customHeight="1">
      <c r="B9" s="200" t="s">
        <v>98</v>
      </c>
      <c r="C9" s="200"/>
      <c r="D9" s="200"/>
      <c r="E9" s="200"/>
      <c r="F9" s="200"/>
      <c r="G9" s="200"/>
    </row>
    <row r="10" spans="1:7" ht="11.25" customHeight="1">
      <c r="A10" s="142" t="s">
        <v>236</v>
      </c>
      <c r="B10" s="142" t="s">
        <v>382</v>
      </c>
      <c r="C10" s="140" t="s">
        <v>436</v>
      </c>
      <c r="D10" s="141" t="s">
        <v>236</v>
      </c>
      <c r="E10" s="141" t="s">
        <v>236</v>
      </c>
      <c r="F10" s="141" t="s">
        <v>236</v>
      </c>
      <c r="G10" s="141" t="s">
        <v>236</v>
      </c>
    </row>
    <row r="11" spans="1:7" ht="11.25" customHeight="1">
      <c r="A11" s="138" t="s">
        <v>238</v>
      </c>
      <c r="B11" s="138" t="s">
        <v>243</v>
      </c>
      <c r="C11" s="139" t="s">
        <v>414</v>
      </c>
      <c r="D11" s="140" t="s">
        <v>436</v>
      </c>
      <c r="E11" s="141" t="s">
        <v>236</v>
      </c>
      <c r="F11" s="141" t="s">
        <v>236</v>
      </c>
      <c r="G11" s="141" t="s">
        <v>236</v>
      </c>
    </row>
    <row r="12" spans="1:7" ht="11.25" customHeight="1">
      <c r="A12" s="142" t="s">
        <v>236</v>
      </c>
      <c r="B12" s="142" t="s">
        <v>243</v>
      </c>
      <c r="C12" s="142" t="s">
        <v>389</v>
      </c>
      <c r="D12" s="139" t="s">
        <v>414</v>
      </c>
      <c r="E12" s="141" t="s">
        <v>236</v>
      </c>
      <c r="F12" s="141" t="s">
        <v>236</v>
      </c>
      <c r="G12" s="141" t="s">
        <v>236</v>
      </c>
    </row>
    <row r="13" spans="1:7" ht="11.25" customHeight="1">
      <c r="A13" s="138" t="s">
        <v>241</v>
      </c>
      <c r="B13" s="138" t="s">
        <v>243</v>
      </c>
      <c r="C13" s="138" t="s">
        <v>422</v>
      </c>
      <c r="D13" s="142" t="s">
        <v>437</v>
      </c>
      <c r="E13" s="140" t="s">
        <v>436</v>
      </c>
      <c r="F13" s="141" t="s">
        <v>236</v>
      </c>
      <c r="G13" s="141" t="s">
        <v>236</v>
      </c>
    </row>
    <row r="14" spans="1:7" ht="11.25" customHeight="1">
      <c r="A14" s="142" t="s">
        <v>236</v>
      </c>
      <c r="B14" s="142" t="s">
        <v>243</v>
      </c>
      <c r="C14" s="141" t="s">
        <v>306</v>
      </c>
      <c r="D14" s="142" t="s">
        <v>237</v>
      </c>
      <c r="E14" s="139" t="s">
        <v>414</v>
      </c>
      <c r="F14" s="141" t="s">
        <v>236</v>
      </c>
      <c r="G14" s="141" t="s">
        <v>236</v>
      </c>
    </row>
    <row r="15" spans="1:7" ht="11.25" customHeight="1">
      <c r="A15" s="138" t="s">
        <v>242</v>
      </c>
      <c r="B15" s="138" t="s">
        <v>243</v>
      </c>
      <c r="C15" s="144" t="s">
        <v>376</v>
      </c>
      <c r="D15" s="142" t="s">
        <v>406</v>
      </c>
      <c r="E15" s="142" t="s">
        <v>438</v>
      </c>
      <c r="F15" s="141" t="s">
        <v>236</v>
      </c>
      <c r="G15" s="141" t="s">
        <v>236</v>
      </c>
    </row>
    <row r="16" spans="1:7" ht="11.25" customHeight="1">
      <c r="A16" s="142" t="s">
        <v>236</v>
      </c>
      <c r="B16" s="142" t="s">
        <v>243</v>
      </c>
      <c r="C16" s="142" t="s">
        <v>406</v>
      </c>
      <c r="D16" s="138" t="s">
        <v>439</v>
      </c>
      <c r="E16" s="142" t="s">
        <v>237</v>
      </c>
      <c r="F16" s="141" t="s">
        <v>236</v>
      </c>
      <c r="G16" s="141" t="s">
        <v>236</v>
      </c>
    </row>
    <row r="17" spans="1:7" ht="11.25" customHeight="1">
      <c r="A17" s="138" t="s">
        <v>247</v>
      </c>
      <c r="B17" s="138" t="s">
        <v>243</v>
      </c>
      <c r="C17" s="138" t="s">
        <v>439</v>
      </c>
      <c r="D17" s="141" t="s">
        <v>440</v>
      </c>
      <c r="E17" s="142" t="s">
        <v>236</v>
      </c>
      <c r="F17" s="141" t="s">
        <v>381</v>
      </c>
      <c r="G17" s="141" t="s">
        <v>236</v>
      </c>
    </row>
    <row r="18" spans="1:7" ht="11.25" customHeight="1">
      <c r="A18" s="142" t="s">
        <v>236</v>
      </c>
      <c r="B18" s="142" t="s">
        <v>243</v>
      </c>
      <c r="C18" s="140" t="s">
        <v>441</v>
      </c>
      <c r="D18" s="141" t="s">
        <v>237</v>
      </c>
      <c r="E18" s="142" t="s">
        <v>236</v>
      </c>
      <c r="F18" s="144" t="s">
        <v>442</v>
      </c>
      <c r="G18" s="141" t="s">
        <v>236</v>
      </c>
    </row>
    <row r="19" spans="1:7" ht="11.25" customHeight="1">
      <c r="A19" s="138" t="s">
        <v>248</v>
      </c>
      <c r="B19" s="138" t="s">
        <v>243</v>
      </c>
      <c r="C19" s="139" t="s">
        <v>359</v>
      </c>
      <c r="D19" s="140" t="s">
        <v>441</v>
      </c>
      <c r="E19" s="142" t="s">
        <v>236</v>
      </c>
      <c r="F19" s="142" t="s">
        <v>443</v>
      </c>
      <c r="G19" s="141" t="s">
        <v>236</v>
      </c>
    </row>
    <row r="20" spans="1:7" ht="11.25" customHeight="1">
      <c r="A20" s="142" t="s">
        <v>236</v>
      </c>
      <c r="B20" s="142" t="s">
        <v>243</v>
      </c>
      <c r="C20" s="142" t="s">
        <v>244</v>
      </c>
      <c r="D20" s="139" t="s">
        <v>359</v>
      </c>
      <c r="E20" s="142" t="s">
        <v>236</v>
      </c>
      <c r="F20" s="142" t="s">
        <v>237</v>
      </c>
      <c r="G20" s="141" t="s">
        <v>236</v>
      </c>
    </row>
    <row r="21" spans="1:7" ht="11.25" customHeight="1">
      <c r="A21" s="138" t="s">
        <v>251</v>
      </c>
      <c r="B21" s="138" t="s">
        <v>243</v>
      </c>
      <c r="C21" s="138" t="s">
        <v>378</v>
      </c>
      <c r="D21" s="142" t="s">
        <v>444</v>
      </c>
      <c r="E21" s="142" t="s">
        <v>381</v>
      </c>
      <c r="F21" s="142" t="s">
        <v>236</v>
      </c>
      <c r="G21" s="141" t="s">
        <v>236</v>
      </c>
    </row>
    <row r="22" spans="1:7" ht="11.25" customHeight="1">
      <c r="A22" s="142" t="s">
        <v>236</v>
      </c>
      <c r="B22" s="142" t="s">
        <v>243</v>
      </c>
      <c r="C22" s="141" t="s">
        <v>408</v>
      </c>
      <c r="D22" s="142" t="s">
        <v>237</v>
      </c>
      <c r="E22" s="138" t="s">
        <v>442</v>
      </c>
      <c r="F22" s="142" t="s">
        <v>236</v>
      </c>
      <c r="G22" s="141" t="s">
        <v>236</v>
      </c>
    </row>
    <row r="23" spans="1:7" ht="11.25" customHeight="1">
      <c r="A23" s="138" t="s">
        <v>253</v>
      </c>
      <c r="B23" s="138" t="s">
        <v>243</v>
      </c>
      <c r="C23" s="144" t="s">
        <v>430</v>
      </c>
      <c r="D23" s="142" t="s">
        <v>381</v>
      </c>
      <c r="E23" s="141" t="s">
        <v>445</v>
      </c>
      <c r="F23" s="142" t="s">
        <v>236</v>
      </c>
      <c r="G23" s="141" t="s">
        <v>236</v>
      </c>
    </row>
    <row r="24" spans="1:7" ht="11.25" customHeight="1">
      <c r="A24" s="142" t="s">
        <v>236</v>
      </c>
      <c r="B24" s="142" t="s">
        <v>387</v>
      </c>
      <c r="C24" s="142" t="s">
        <v>381</v>
      </c>
      <c r="D24" s="138" t="s">
        <v>442</v>
      </c>
      <c r="E24" s="141" t="s">
        <v>237</v>
      </c>
      <c r="F24" s="142" t="s">
        <v>236</v>
      </c>
      <c r="G24" s="141" t="s">
        <v>236</v>
      </c>
    </row>
    <row r="25" spans="1:7" ht="11.25" customHeight="1">
      <c r="A25" s="138" t="s">
        <v>256</v>
      </c>
      <c r="B25" s="138" t="s">
        <v>412</v>
      </c>
      <c r="C25" s="138" t="s">
        <v>442</v>
      </c>
      <c r="D25" s="141" t="s">
        <v>446</v>
      </c>
      <c r="E25" s="141" t="s">
        <v>236</v>
      </c>
      <c r="F25" s="141" t="s">
        <v>381</v>
      </c>
      <c r="G25" s="159"/>
    </row>
    <row r="26" spans="1:7" ht="11.25" customHeight="1">
      <c r="A26" s="142" t="s">
        <v>236</v>
      </c>
      <c r="B26" s="142" t="s">
        <v>243</v>
      </c>
      <c r="C26" s="141" t="s">
        <v>289</v>
      </c>
      <c r="D26" s="141" t="s">
        <v>237</v>
      </c>
      <c r="E26" s="141" t="s">
        <v>236</v>
      </c>
      <c r="F26" s="144" t="s">
        <v>442</v>
      </c>
      <c r="G26" s="159"/>
    </row>
    <row r="27" spans="1:7" ht="11.25" customHeight="1">
      <c r="A27" s="138" t="s">
        <v>258</v>
      </c>
      <c r="B27" s="138" t="s">
        <v>243</v>
      </c>
      <c r="C27" s="144" t="s">
        <v>447</v>
      </c>
      <c r="D27" s="141" t="s">
        <v>399</v>
      </c>
      <c r="E27" s="141" t="s">
        <v>236</v>
      </c>
      <c r="F27" s="141" t="s">
        <v>443</v>
      </c>
      <c r="G27" s="159"/>
    </row>
    <row r="28" spans="1:7" ht="11.25" customHeight="1">
      <c r="A28" s="142" t="s">
        <v>236</v>
      </c>
      <c r="B28" s="142" t="s">
        <v>243</v>
      </c>
      <c r="C28" s="142" t="s">
        <v>399</v>
      </c>
      <c r="D28" s="144" t="s">
        <v>448</v>
      </c>
      <c r="E28" s="141" t="s">
        <v>236</v>
      </c>
      <c r="F28" s="142" t="s">
        <v>236</v>
      </c>
      <c r="G28" s="141" t="s">
        <v>237</v>
      </c>
    </row>
    <row r="29" spans="1:7" ht="11.25" customHeight="1">
      <c r="A29" s="138" t="s">
        <v>261</v>
      </c>
      <c r="B29" s="138" t="s">
        <v>243</v>
      </c>
      <c r="C29" s="138" t="s">
        <v>448</v>
      </c>
      <c r="D29" s="142" t="s">
        <v>271</v>
      </c>
      <c r="E29" s="141" t="s">
        <v>399</v>
      </c>
      <c r="F29" s="142" t="s">
        <v>236</v>
      </c>
      <c r="G29" s="141" t="s">
        <v>236</v>
      </c>
    </row>
    <row r="30" spans="1:7" ht="11.25" customHeight="1">
      <c r="A30" s="142" t="s">
        <v>236</v>
      </c>
      <c r="B30" s="142" t="s">
        <v>388</v>
      </c>
      <c r="C30" s="141" t="s">
        <v>384</v>
      </c>
      <c r="D30" s="142" t="s">
        <v>237</v>
      </c>
      <c r="E30" s="144" t="s">
        <v>448</v>
      </c>
      <c r="F30" s="142" t="s">
        <v>236</v>
      </c>
      <c r="G30" s="141" t="s">
        <v>236</v>
      </c>
    </row>
    <row r="31" spans="1:7" ht="11.25" customHeight="1">
      <c r="A31" s="138" t="s">
        <v>262</v>
      </c>
      <c r="B31" s="138" t="s">
        <v>243</v>
      </c>
      <c r="C31" s="144" t="s">
        <v>416</v>
      </c>
      <c r="D31" s="145" t="s">
        <v>449</v>
      </c>
      <c r="E31" s="142" t="s">
        <v>450</v>
      </c>
      <c r="F31" s="142" t="s">
        <v>236</v>
      </c>
      <c r="G31" s="141" t="s">
        <v>236</v>
      </c>
    </row>
    <row r="32" spans="1:7" ht="11.25" customHeight="1">
      <c r="A32" s="142" t="s">
        <v>236</v>
      </c>
      <c r="B32" s="142" t="s">
        <v>243</v>
      </c>
      <c r="C32" s="145" t="s">
        <v>449</v>
      </c>
      <c r="D32" s="146" t="s">
        <v>419</v>
      </c>
      <c r="E32" s="142" t="s">
        <v>237</v>
      </c>
      <c r="F32" s="142" t="s">
        <v>236</v>
      </c>
      <c r="G32" s="141" t="s">
        <v>236</v>
      </c>
    </row>
    <row r="33" spans="1:7" ht="11.25" customHeight="1">
      <c r="A33" s="138" t="s">
        <v>264</v>
      </c>
      <c r="B33" s="138" t="s">
        <v>243</v>
      </c>
      <c r="C33" s="146" t="s">
        <v>419</v>
      </c>
      <c r="D33" s="141" t="s">
        <v>451</v>
      </c>
      <c r="E33" s="142" t="s">
        <v>236</v>
      </c>
      <c r="F33" s="145" t="s">
        <v>308</v>
      </c>
      <c r="G33" s="141" t="s">
        <v>236</v>
      </c>
    </row>
    <row r="34" spans="1:7" ht="11.25" customHeight="1">
      <c r="A34" s="142" t="s">
        <v>236</v>
      </c>
      <c r="B34" s="142" t="s">
        <v>239</v>
      </c>
      <c r="C34" s="141" t="s">
        <v>299</v>
      </c>
      <c r="D34" s="141" t="s">
        <v>237</v>
      </c>
      <c r="E34" s="142" t="s">
        <v>236</v>
      </c>
      <c r="F34" s="146" t="s">
        <v>435</v>
      </c>
      <c r="G34" s="141" t="s">
        <v>236</v>
      </c>
    </row>
    <row r="35" spans="1:7" ht="11.25" customHeight="1">
      <c r="A35" s="138" t="s">
        <v>266</v>
      </c>
      <c r="B35" s="138" t="s">
        <v>239</v>
      </c>
      <c r="C35" s="144" t="s">
        <v>365</v>
      </c>
      <c r="D35" s="141" t="s">
        <v>299</v>
      </c>
      <c r="E35" s="142" t="s">
        <v>236</v>
      </c>
      <c r="F35" s="141" t="s">
        <v>452</v>
      </c>
      <c r="G35" s="141" t="s">
        <v>236</v>
      </c>
    </row>
    <row r="36" spans="1:7" ht="11.25" customHeight="1">
      <c r="A36" s="142" t="s">
        <v>236</v>
      </c>
      <c r="B36" s="142" t="s">
        <v>243</v>
      </c>
      <c r="C36" s="142" t="s">
        <v>453</v>
      </c>
      <c r="D36" s="144" t="s">
        <v>365</v>
      </c>
      <c r="E36" s="142" t="s">
        <v>236</v>
      </c>
      <c r="F36" s="141" t="s">
        <v>237</v>
      </c>
      <c r="G36" s="141" t="s">
        <v>236</v>
      </c>
    </row>
    <row r="37" spans="1:7" ht="11.25" customHeight="1">
      <c r="A37" s="138" t="s">
        <v>269</v>
      </c>
      <c r="B37" s="138" t="s">
        <v>243</v>
      </c>
      <c r="C37" s="138" t="s">
        <v>364</v>
      </c>
      <c r="D37" s="142" t="s">
        <v>454</v>
      </c>
      <c r="E37" s="145" t="s">
        <v>308</v>
      </c>
      <c r="F37" s="141" t="s">
        <v>236</v>
      </c>
      <c r="G37" s="141" t="s">
        <v>236</v>
      </c>
    </row>
    <row r="38" spans="1:7" ht="11.25" customHeight="1">
      <c r="A38" s="142" t="s">
        <v>236</v>
      </c>
      <c r="B38" s="142" t="s">
        <v>243</v>
      </c>
      <c r="C38" s="141" t="s">
        <v>455</v>
      </c>
      <c r="D38" s="142" t="s">
        <v>237</v>
      </c>
      <c r="E38" s="146" t="s">
        <v>435</v>
      </c>
      <c r="F38" s="141" t="s">
        <v>236</v>
      </c>
      <c r="G38" s="141" t="s">
        <v>236</v>
      </c>
    </row>
    <row r="39" spans="1:7" ht="11.25" customHeight="1">
      <c r="A39" s="138" t="s">
        <v>270</v>
      </c>
      <c r="B39" s="138" t="s">
        <v>243</v>
      </c>
      <c r="C39" s="144" t="s">
        <v>456</v>
      </c>
      <c r="D39" s="145" t="s">
        <v>308</v>
      </c>
      <c r="E39" s="141" t="s">
        <v>420</v>
      </c>
      <c r="F39" s="141" t="s">
        <v>236</v>
      </c>
      <c r="G39" s="141" t="s">
        <v>236</v>
      </c>
    </row>
    <row r="40" spans="1:7" ht="11.25" customHeight="1">
      <c r="A40" s="142" t="s">
        <v>236</v>
      </c>
      <c r="B40" s="142" t="s">
        <v>243</v>
      </c>
      <c r="C40" s="145" t="s">
        <v>308</v>
      </c>
      <c r="D40" s="146" t="s">
        <v>435</v>
      </c>
      <c r="E40" s="141" t="s">
        <v>237</v>
      </c>
      <c r="F40" s="141" t="s">
        <v>236</v>
      </c>
      <c r="G40" s="141" t="s">
        <v>236</v>
      </c>
    </row>
    <row r="41" spans="1:7" ht="11.25" customHeight="1">
      <c r="A41" s="138" t="s">
        <v>272</v>
      </c>
      <c r="B41" s="138" t="s">
        <v>243</v>
      </c>
      <c r="C41" s="146" t="s">
        <v>435</v>
      </c>
      <c r="D41" s="141" t="s">
        <v>457</v>
      </c>
      <c r="E41" s="141" t="s">
        <v>236</v>
      </c>
      <c r="F41" s="141" t="s">
        <v>236</v>
      </c>
      <c r="G41" s="141" t="s">
        <v>236</v>
      </c>
    </row>
    <row r="44" spans="3:5" ht="15.75">
      <c r="C44" s="134" t="s">
        <v>87</v>
      </c>
      <c r="D44" s="134"/>
      <c r="E44" s="134" t="s">
        <v>160</v>
      </c>
    </row>
  </sheetData>
  <sheetProtection/>
  <mergeCells count="8">
    <mergeCell ref="B9:G9"/>
    <mergeCell ref="A1:G1"/>
    <mergeCell ref="A2:G2"/>
    <mergeCell ref="A3:G3"/>
    <mergeCell ref="A4:G4"/>
    <mergeCell ref="A5:G5"/>
    <mergeCell ref="A7:G7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1">
      <selection activeCell="A6" sqref="A6:E6"/>
    </sheetView>
  </sheetViews>
  <sheetFormatPr defaultColWidth="9.33203125" defaultRowHeight="11.25"/>
  <cols>
    <col min="1" max="1" width="15.16015625" style="0" customWidth="1"/>
    <col min="2" max="2" width="16.66015625" style="0" customWidth="1"/>
    <col min="3" max="3" width="50.5" style="0" customWidth="1"/>
  </cols>
  <sheetData>
    <row r="1" spans="1:5" ht="20.25">
      <c r="A1" s="179" t="s">
        <v>151</v>
      </c>
      <c r="B1" s="179"/>
      <c r="C1" s="179"/>
      <c r="D1" s="179"/>
      <c r="E1" s="179"/>
    </row>
    <row r="2" spans="1:5" ht="18.75">
      <c r="A2" s="180" t="s">
        <v>152</v>
      </c>
      <c r="B2" s="180"/>
      <c r="C2" s="180"/>
      <c r="D2" s="180"/>
      <c r="E2" s="180"/>
    </row>
    <row r="3" spans="1:5" ht="20.25">
      <c r="A3" s="166" t="s">
        <v>150</v>
      </c>
      <c r="B3" s="166"/>
      <c r="C3" s="166"/>
      <c r="D3" s="166"/>
      <c r="E3" s="166"/>
    </row>
    <row r="4" spans="1:5" ht="18.75">
      <c r="A4" s="167" t="s">
        <v>141</v>
      </c>
      <c r="B4" s="167"/>
      <c r="C4" s="167"/>
      <c r="D4" s="167"/>
      <c r="E4" s="167"/>
    </row>
    <row r="5" spans="1:5" ht="18.75">
      <c r="A5" s="167" t="s">
        <v>149</v>
      </c>
      <c r="B5" s="167"/>
      <c r="C5" s="167"/>
      <c r="D5" s="167"/>
      <c r="E5" s="167"/>
    </row>
    <row r="6" spans="1:5" ht="18.75">
      <c r="A6" s="167" t="s">
        <v>464</v>
      </c>
      <c r="B6" s="167"/>
      <c r="C6" s="167"/>
      <c r="D6" s="167"/>
      <c r="E6" s="167"/>
    </row>
    <row r="7" spans="1:5" ht="15.75">
      <c r="A7" s="181" t="s">
        <v>343</v>
      </c>
      <c r="B7" s="181"/>
      <c r="C7" s="181"/>
      <c r="D7" s="181"/>
      <c r="E7" s="181"/>
    </row>
    <row r="9" spans="1:3" ht="15.75">
      <c r="A9" s="182" t="s">
        <v>339</v>
      </c>
      <c r="B9" s="182"/>
      <c r="C9" s="182"/>
    </row>
    <row r="10" spans="1:3" ht="47.25">
      <c r="A10" s="128" t="s">
        <v>322</v>
      </c>
      <c r="B10" s="128" t="s">
        <v>323</v>
      </c>
      <c r="C10" s="128" t="s">
        <v>324</v>
      </c>
    </row>
    <row r="11" spans="1:3" ht="15.75">
      <c r="A11" s="168" t="s">
        <v>341</v>
      </c>
      <c r="B11" s="169"/>
      <c r="C11" s="170"/>
    </row>
    <row r="12" spans="1:3" ht="15.75" customHeight="1">
      <c r="A12" s="171" t="s">
        <v>461</v>
      </c>
      <c r="B12" s="129"/>
      <c r="C12" s="130" t="s">
        <v>340</v>
      </c>
    </row>
    <row r="13" spans="1:3" ht="15.75">
      <c r="A13" s="172"/>
      <c r="B13" s="129" t="s">
        <v>346</v>
      </c>
      <c r="C13" s="130" t="s">
        <v>325</v>
      </c>
    </row>
    <row r="14" spans="1:3" ht="31.5">
      <c r="A14" s="172"/>
      <c r="B14" s="129" t="s">
        <v>347</v>
      </c>
      <c r="C14" s="130" t="s">
        <v>463</v>
      </c>
    </row>
    <row r="15" spans="1:3" ht="31.5">
      <c r="A15" s="173"/>
      <c r="B15" s="129" t="s">
        <v>326</v>
      </c>
      <c r="C15" s="130" t="s">
        <v>348</v>
      </c>
    </row>
    <row r="16" spans="1:3" ht="15.75">
      <c r="A16" s="174" t="s">
        <v>344</v>
      </c>
      <c r="B16" s="174"/>
      <c r="C16" s="174"/>
    </row>
    <row r="17" spans="1:3" ht="21" customHeight="1">
      <c r="A17" s="175" t="s">
        <v>461</v>
      </c>
      <c r="B17" s="133" t="s">
        <v>338</v>
      </c>
      <c r="C17" s="131" t="s">
        <v>328</v>
      </c>
    </row>
    <row r="18" spans="1:3" ht="21" customHeight="1">
      <c r="A18" s="175"/>
      <c r="B18" s="133" t="s">
        <v>349</v>
      </c>
      <c r="C18" s="131" t="s">
        <v>329</v>
      </c>
    </row>
    <row r="19" spans="1:3" ht="21" customHeight="1">
      <c r="A19" s="175"/>
      <c r="B19" s="133" t="s">
        <v>350</v>
      </c>
      <c r="C19" s="131" t="s">
        <v>327</v>
      </c>
    </row>
    <row r="20" spans="1:3" ht="15.75">
      <c r="A20" s="174" t="s">
        <v>345</v>
      </c>
      <c r="B20" s="174"/>
      <c r="C20" s="174"/>
    </row>
    <row r="21" spans="1:3" ht="18.75" customHeight="1">
      <c r="A21" s="171" t="s">
        <v>461</v>
      </c>
      <c r="B21" s="133" t="s">
        <v>336</v>
      </c>
      <c r="C21" s="131" t="s">
        <v>351</v>
      </c>
    </row>
    <row r="22" spans="1:3" ht="16.5" customHeight="1">
      <c r="A22" s="172"/>
      <c r="B22" s="133" t="s">
        <v>336</v>
      </c>
      <c r="C22" s="131" t="s">
        <v>352</v>
      </c>
    </row>
    <row r="23" spans="1:3" ht="15.75">
      <c r="A23" s="172"/>
      <c r="B23" s="133" t="s">
        <v>337</v>
      </c>
      <c r="C23" s="131" t="s">
        <v>330</v>
      </c>
    </row>
    <row r="24" spans="1:3" ht="15.75">
      <c r="A24" s="173"/>
      <c r="B24" s="133" t="s">
        <v>353</v>
      </c>
      <c r="C24" s="131" t="s">
        <v>331</v>
      </c>
    </row>
    <row r="25" spans="1:3" ht="15.75">
      <c r="A25" s="174" t="s">
        <v>333</v>
      </c>
      <c r="B25" s="174"/>
      <c r="C25" s="174"/>
    </row>
    <row r="26" spans="1:3" ht="17.25" customHeight="1">
      <c r="A26" s="176" t="s">
        <v>461</v>
      </c>
      <c r="B26" s="133" t="s">
        <v>336</v>
      </c>
      <c r="C26" s="131" t="s">
        <v>332</v>
      </c>
    </row>
    <row r="27" spans="1:3" ht="21" customHeight="1">
      <c r="A27" s="177"/>
      <c r="B27" s="133" t="s">
        <v>335</v>
      </c>
      <c r="C27" s="131" t="s">
        <v>334</v>
      </c>
    </row>
    <row r="28" spans="1:3" ht="18.75" customHeight="1">
      <c r="A28" s="178"/>
      <c r="B28" s="133"/>
      <c r="C28" s="132" t="s">
        <v>354</v>
      </c>
    </row>
    <row r="31" spans="1:3" ht="15.75">
      <c r="A31" s="18" t="s">
        <v>65</v>
      </c>
      <c r="B31" s="136"/>
      <c r="C31" s="18" t="s">
        <v>160</v>
      </c>
    </row>
  </sheetData>
  <sheetProtection/>
  <mergeCells count="16">
    <mergeCell ref="A20:C20"/>
    <mergeCell ref="A21:A24"/>
    <mergeCell ref="A25:C25"/>
    <mergeCell ref="A26:A28"/>
    <mergeCell ref="A1:E1"/>
    <mergeCell ref="A2:E2"/>
    <mergeCell ref="A4:E4"/>
    <mergeCell ref="A7:E7"/>
    <mergeCell ref="A9:C9"/>
    <mergeCell ref="A6:E6"/>
    <mergeCell ref="A3:E3"/>
    <mergeCell ref="A5:E5"/>
    <mergeCell ref="A11:C11"/>
    <mergeCell ref="A12:A15"/>
    <mergeCell ref="A16:C16"/>
    <mergeCell ref="A17:A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25">
      <selection activeCell="A6" sqref="A6:G6"/>
    </sheetView>
  </sheetViews>
  <sheetFormatPr defaultColWidth="9.33203125" defaultRowHeight="11.25"/>
  <cols>
    <col min="1" max="1" width="5.5" style="0" customWidth="1"/>
    <col min="2" max="2" width="27.5" style="0" customWidth="1"/>
    <col min="3" max="3" width="21" style="0" customWidth="1"/>
    <col min="4" max="4" width="9.66015625" style="0" customWidth="1"/>
    <col min="5" max="5" width="18.5" style="0" customWidth="1"/>
  </cols>
  <sheetData>
    <row r="1" spans="1:7" s="84" customFormat="1" ht="21" customHeight="1">
      <c r="A1" s="184" t="s">
        <v>151</v>
      </c>
      <c r="B1" s="184"/>
      <c r="C1" s="184"/>
      <c r="D1" s="184"/>
      <c r="E1" s="184"/>
      <c r="F1" s="184"/>
      <c r="G1" s="184"/>
    </row>
    <row r="2" spans="1:7" s="84" customFormat="1" ht="21" customHeight="1">
      <c r="A2" s="185" t="s">
        <v>152</v>
      </c>
      <c r="B2" s="185"/>
      <c r="C2" s="185"/>
      <c r="D2" s="185"/>
      <c r="E2" s="185"/>
      <c r="F2" s="185"/>
      <c r="G2" s="185"/>
    </row>
    <row r="3" spans="1:11" s="84" customFormat="1" ht="21" customHeight="1">
      <c r="A3" s="186" t="s">
        <v>150</v>
      </c>
      <c r="B3" s="186"/>
      <c r="C3" s="186"/>
      <c r="D3" s="186"/>
      <c r="E3" s="186"/>
      <c r="F3" s="186"/>
      <c r="G3" s="186"/>
      <c r="H3" s="35"/>
      <c r="I3" s="35"/>
      <c r="J3" s="35"/>
      <c r="K3" s="35"/>
    </row>
    <row r="4" spans="1:8" s="38" customFormat="1" ht="15" customHeight="1">
      <c r="A4" s="167" t="s">
        <v>141</v>
      </c>
      <c r="B4" s="167"/>
      <c r="C4" s="167"/>
      <c r="D4" s="167"/>
      <c r="E4" s="167"/>
      <c r="F4" s="167"/>
      <c r="G4" s="167"/>
      <c r="H4" s="85"/>
    </row>
    <row r="5" spans="1:8" s="38" customFormat="1" ht="15" customHeight="1">
      <c r="A5" s="167" t="s">
        <v>149</v>
      </c>
      <c r="B5" s="167"/>
      <c r="C5" s="167"/>
      <c r="D5" s="167"/>
      <c r="E5" s="167"/>
      <c r="F5" s="167"/>
      <c r="G5" s="167"/>
      <c r="H5" s="85"/>
    </row>
    <row r="6" spans="1:8" s="38" customFormat="1" ht="15" customHeight="1">
      <c r="A6" s="167" t="s">
        <v>464</v>
      </c>
      <c r="B6" s="167"/>
      <c r="C6" s="167"/>
      <c r="D6" s="167"/>
      <c r="E6" s="167"/>
      <c r="F6" s="167"/>
      <c r="G6" s="167"/>
      <c r="H6" s="85"/>
    </row>
    <row r="7" spans="1:8" s="40" customFormat="1" ht="15" customHeight="1">
      <c r="A7" s="181" t="s">
        <v>343</v>
      </c>
      <c r="B7" s="181"/>
      <c r="C7" s="181"/>
      <c r="D7" s="181"/>
      <c r="E7" s="181"/>
      <c r="F7" s="181"/>
      <c r="G7" s="181"/>
      <c r="H7" s="86"/>
    </row>
    <row r="8" spans="1:8" ht="11.25" customHeight="1">
      <c r="A8" s="123"/>
      <c r="B8" s="123"/>
      <c r="C8" s="123"/>
      <c r="D8" s="123"/>
      <c r="E8" s="123"/>
      <c r="F8" s="123"/>
      <c r="G8" s="123"/>
      <c r="H8" s="30"/>
    </row>
    <row r="9" spans="1:7" ht="19.5" customHeight="1">
      <c r="A9" s="21"/>
      <c r="B9" s="183" t="s">
        <v>68</v>
      </c>
      <c r="C9" s="183"/>
      <c r="D9" s="183"/>
      <c r="E9" s="183"/>
      <c r="F9" s="21"/>
      <c r="G9" s="21"/>
    </row>
    <row r="10" spans="1:7" ht="11.25" customHeight="1">
      <c r="A10" s="21"/>
      <c r="B10" s="21"/>
      <c r="C10" s="21"/>
      <c r="D10" s="21"/>
      <c r="E10" s="21"/>
      <c r="F10" s="21"/>
      <c r="G10" s="21"/>
    </row>
    <row r="11" spans="1:7" s="41" customFormat="1" ht="33" customHeight="1">
      <c r="A11" s="127" t="s">
        <v>37</v>
      </c>
      <c r="B11" s="127" t="s">
        <v>69</v>
      </c>
      <c r="C11" s="127" t="s">
        <v>70</v>
      </c>
      <c r="D11" s="127" t="s">
        <v>71</v>
      </c>
      <c r="E11" s="127" t="s">
        <v>42</v>
      </c>
      <c r="F11" s="124"/>
      <c r="G11" s="124"/>
    </row>
    <row r="12" spans="1:8" s="1" customFormat="1" ht="33" customHeight="1">
      <c r="A12" s="90">
        <v>1</v>
      </c>
      <c r="B12" s="91" t="s">
        <v>148</v>
      </c>
      <c r="C12" s="34" t="s">
        <v>65</v>
      </c>
      <c r="D12" s="34" t="s">
        <v>77</v>
      </c>
      <c r="E12" s="34" t="s">
        <v>72</v>
      </c>
      <c r="F12" s="124"/>
      <c r="G12" s="124"/>
      <c r="H12" s="41"/>
    </row>
    <row r="13" spans="1:7" s="41" customFormat="1" ht="33" customHeight="1">
      <c r="A13" s="90">
        <v>2</v>
      </c>
      <c r="B13" s="91" t="s">
        <v>121</v>
      </c>
      <c r="C13" s="34" t="s">
        <v>320</v>
      </c>
      <c r="D13" s="34" t="s">
        <v>74</v>
      </c>
      <c r="E13" s="34" t="s">
        <v>72</v>
      </c>
      <c r="F13" s="124"/>
      <c r="G13" s="124"/>
    </row>
    <row r="14" spans="1:7" s="41" customFormat="1" ht="33" customHeight="1">
      <c r="A14" s="90">
        <v>3</v>
      </c>
      <c r="B14" s="91" t="s">
        <v>75</v>
      </c>
      <c r="C14" s="34" t="s">
        <v>73</v>
      </c>
      <c r="D14" s="34" t="s">
        <v>77</v>
      </c>
      <c r="E14" s="34" t="s">
        <v>72</v>
      </c>
      <c r="F14" s="124"/>
      <c r="G14" s="124"/>
    </row>
    <row r="15" spans="1:7" s="64" customFormat="1" ht="33" customHeight="1">
      <c r="A15" s="90">
        <v>4</v>
      </c>
      <c r="B15" s="91" t="s">
        <v>153</v>
      </c>
      <c r="C15" s="34" t="s">
        <v>76</v>
      </c>
      <c r="D15" s="34" t="s">
        <v>77</v>
      </c>
      <c r="E15" s="34" t="s">
        <v>72</v>
      </c>
      <c r="F15" s="124"/>
      <c r="G15" s="124"/>
    </row>
    <row r="16" spans="1:7" s="64" customFormat="1" ht="33" customHeight="1">
      <c r="A16" s="90">
        <v>5</v>
      </c>
      <c r="B16" s="91" t="s">
        <v>154</v>
      </c>
      <c r="C16" s="34" t="s">
        <v>79</v>
      </c>
      <c r="D16" s="34" t="s">
        <v>77</v>
      </c>
      <c r="E16" s="34" t="s">
        <v>155</v>
      </c>
      <c r="F16" s="124"/>
      <c r="G16" s="124"/>
    </row>
    <row r="17" spans="1:7" s="64" customFormat="1" ht="33" customHeight="1">
      <c r="A17" s="90">
        <v>6</v>
      </c>
      <c r="B17" s="91" t="s">
        <v>156</v>
      </c>
      <c r="C17" s="34" t="s">
        <v>79</v>
      </c>
      <c r="D17" s="34" t="s">
        <v>77</v>
      </c>
      <c r="E17" s="34" t="s">
        <v>157</v>
      </c>
      <c r="F17" s="124"/>
      <c r="G17" s="124"/>
    </row>
    <row r="18" spans="1:7" s="64" customFormat="1" ht="33" customHeight="1">
      <c r="A18" s="90">
        <v>7</v>
      </c>
      <c r="B18" s="91" t="s">
        <v>158</v>
      </c>
      <c r="C18" s="34" t="s">
        <v>79</v>
      </c>
      <c r="D18" s="34" t="s">
        <v>74</v>
      </c>
      <c r="E18" s="34" t="s">
        <v>72</v>
      </c>
      <c r="F18" s="124"/>
      <c r="G18" s="124"/>
    </row>
    <row r="19" spans="1:7" s="64" customFormat="1" ht="33" customHeight="1">
      <c r="A19" s="90">
        <v>8</v>
      </c>
      <c r="B19" s="91" t="s">
        <v>83</v>
      </c>
      <c r="C19" s="34" t="s">
        <v>79</v>
      </c>
      <c r="D19" s="34" t="s">
        <v>80</v>
      </c>
      <c r="E19" s="34" t="s">
        <v>72</v>
      </c>
      <c r="F19" s="124"/>
      <c r="G19" s="124"/>
    </row>
    <row r="20" spans="1:7" s="64" customFormat="1" ht="33" customHeight="1">
      <c r="A20" s="90">
        <v>9</v>
      </c>
      <c r="B20" s="91" t="s">
        <v>85</v>
      </c>
      <c r="C20" s="34" t="s">
        <v>79</v>
      </c>
      <c r="D20" s="34" t="s">
        <v>80</v>
      </c>
      <c r="E20" s="34" t="s">
        <v>72</v>
      </c>
      <c r="F20" s="124"/>
      <c r="G20" s="124"/>
    </row>
    <row r="21" spans="1:7" s="64" customFormat="1" ht="33" customHeight="1">
      <c r="A21" s="90">
        <v>10</v>
      </c>
      <c r="B21" s="91" t="s">
        <v>84</v>
      </c>
      <c r="C21" s="34" t="s">
        <v>79</v>
      </c>
      <c r="D21" s="34" t="s">
        <v>80</v>
      </c>
      <c r="E21" s="34" t="s">
        <v>72</v>
      </c>
      <c r="F21" s="124"/>
      <c r="G21" s="124"/>
    </row>
    <row r="22" spans="1:7" s="64" customFormat="1" ht="33" customHeight="1">
      <c r="A22" s="90">
        <v>11</v>
      </c>
      <c r="B22" s="91" t="s">
        <v>78</v>
      </c>
      <c r="C22" s="34" t="s">
        <v>79</v>
      </c>
      <c r="D22" s="34" t="s">
        <v>80</v>
      </c>
      <c r="E22" s="34" t="s">
        <v>72</v>
      </c>
      <c r="F22" s="124"/>
      <c r="G22" s="124"/>
    </row>
    <row r="23" spans="1:7" s="64" customFormat="1" ht="33" customHeight="1">
      <c r="A23" s="90">
        <v>12</v>
      </c>
      <c r="B23" s="91" t="s">
        <v>82</v>
      </c>
      <c r="C23" s="34" t="s">
        <v>79</v>
      </c>
      <c r="D23" s="34" t="s">
        <v>80</v>
      </c>
      <c r="E23" s="34" t="s">
        <v>72</v>
      </c>
      <c r="F23" s="124"/>
      <c r="G23" s="124"/>
    </row>
    <row r="24" spans="1:7" s="64" customFormat="1" ht="33" customHeight="1">
      <c r="A24" s="90">
        <v>13</v>
      </c>
      <c r="B24" s="91" t="s">
        <v>86</v>
      </c>
      <c r="C24" s="34" t="s">
        <v>79</v>
      </c>
      <c r="D24" s="34" t="s">
        <v>81</v>
      </c>
      <c r="E24" s="34" t="s">
        <v>72</v>
      </c>
      <c r="F24" s="124"/>
      <c r="G24" s="124"/>
    </row>
    <row r="25" spans="1:7" s="64" customFormat="1" ht="33" customHeight="1">
      <c r="A25" s="90">
        <v>14</v>
      </c>
      <c r="B25" s="91" t="s">
        <v>143</v>
      </c>
      <c r="C25" s="34" t="s">
        <v>79</v>
      </c>
      <c r="D25" s="34" t="s">
        <v>81</v>
      </c>
      <c r="E25" s="34" t="s">
        <v>72</v>
      </c>
      <c r="F25" s="124"/>
      <c r="G25" s="124"/>
    </row>
    <row r="26" spans="1:7" s="64" customFormat="1" ht="33" customHeight="1">
      <c r="A26" s="90">
        <v>15</v>
      </c>
      <c r="B26" s="91" t="s">
        <v>142</v>
      </c>
      <c r="C26" s="34" t="s">
        <v>79</v>
      </c>
      <c r="D26" s="34" t="s">
        <v>81</v>
      </c>
      <c r="E26" s="34" t="s">
        <v>72</v>
      </c>
      <c r="F26" s="124"/>
      <c r="G26" s="124"/>
    </row>
    <row r="27" spans="1:7" s="64" customFormat="1" ht="33" customHeight="1">
      <c r="A27" s="90">
        <v>16</v>
      </c>
      <c r="B27" s="91" t="s">
        <v>159</v>
      </c>
      <c r="C27" s="34" t="s">
        <v>79</v>
      </c>
      <c r="D27" s="34" t="s">
        <v>81</v>
      </c>
      <c r="E27" s="34" t="s">
        <v>72</v>
      </c>
      <c r="F27" s="124"/>
      <c r="G27" s="124"/>
    </row>
    <row r="28" spans="1:7" s="64" customFormat="1" ht="33" customHeight="1">
      <c r="A28" s="92"/>
      <c r="B28" s="125"/>
      <c r="C28" s="94"/>
      <c r="D28" s="94"/>
      <c r="E28" s="94"/>
      <c r="F28" s="124"/>
      <c r="G28" s="124"/>
    </row>
    <row r="29" spans="1:7" s="64" customFormat="1" ht="33" customHeight="1">
      <c r="A29" s="92"/>
      <c r="B29" s="101"/>
      <c r="C29" s="94"/>
      <c r="D29" s="94"/>
      <c r="E29" s="94"/>
      <c r="F29" s="124"/>
      <c r="G29" s="124"/>
    </row>
    <row r="30" spans="1:7" s="64" customFormat="1" ht="33" customHeight="1">
      <c r="A30" s="92"/>
      <c r="B30" s="101"/>
      <c r="C30" s="94"/>
      <c r="D30" s="94"/>
      <c r="E30" s="94"/>
      <c r="F30" s="124"/>
      <c r="G30" s="124"/>
    </row>
    <row r="31" spans="1:7" s="41" customFormat="1" ht="33" customHeight="1">
      <c r="A31" s="92"/>
      <c r="B31" s="93"/>
      <c r="C31" s="94"/>
      <c r="D31" s="94"/>
      <c r="E31" s="94"/>
      <c r="F31" s="124"/>
      <c r="G31" s="124"/>
    </row>
    <row r="32" spans="1:7" ht="13.5" customHeight="1">
      <c r="A32" s="21"/>
      <c r="B32" s="18" t="s">
        <v>65</v>
      </c>
      <c r="C32" s="136"/>
      <c r="D32" s="18" t="s">
        <v>160</v>
      </c>
      <c r="E32" s="126"/>
      <c r="F32" s="21"/>
      <c r="G32" s="21"/>
    </row>
    <row r="33" spans="1:7" ht="33" customHeight="1">
      <c r="A33" s="21"/>
      <c r="B33" s="21"/>
      <c r="C33" s="21"/>
      <c r="D33" s="21"/>
      <c r="E33" s="21"/>
      <c r="F33" s="21"/>
      <c r="G33" s="21"/>
    </row>
  </sheetData>
  <sheetProtection/>
  <mergeCells count="8">
    <mergeCell ref="A5:G5"/>
    <mergeCell ref="A7:G7"/>
    <mergeCell ref="B9:E9"/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portrait" paperSize="9" scale="81" r:id="rId3"/>
  <colBreaks count="1" manualBreakCount="1">
    <brk id="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9">
      <selection activeCell="A6" sqref="A6:G6"/>
    </sheetView>
  </sheetViews>
  <sheetFormatPr defaultColWidth="9.33203125" defaultRowHeight="11.25"/>
  <cols>
    <col min="1" max="1" width="21.83203125" style="0" customWidth="1"/>
    <col min="2" max="2" width="14.66015625" style="0" customWidth="1"/>
    <col min="3" max="3" width="14" style="0" customWidth="1"/>
    <col min="4" max="4" width="12.5" style="0" customWidth="1"/>
    <col min="5" max="5" width="13.5" style="0" customWidth="1"/>
  </cols>
  <sheetData>
    <row r="1" spans="1:7" s="35" customFormat="1" ht="21" customHeight="1">
      <c r="A1" s="179" t="s">
        <v>151</v>
      </c>
      <c r="B1" s="179"/>
      <c r="C1" s="179"/>
      <c r="D1" s="179"/>
      <c r="E1" s="179"/>
      <c r="F1" s="179"/>
      <c r="G1" s="179"/>
    </row>
    <row r="2" spans="1:10" s="35" customFormat="1" ht="21" customHeight="1">
      <c r="A2" s="180" t="s">
        <v>152</v>
      </c>
      <c r="B2" s="180"/>
      <c r="C2" s="180"/>
      <c r="D2" s="180"/>
      <c r="E2" s="180"/>
      <c r="F2" s="180"/>
      <c r="G2" s="180"/>
      <c r="H2" s="36"/>
      <c r="I2" s="36"/>
      <c r="J2" s="36"/>
    </row>
    <row r="3" spans="1:10" s="35" customFormat="1" ht="21" customHeight="1">
      <c r="A3" s="166" t="s">
        <v>150</v>
      </c>
      <c r="B3" s="166"/>
      <c r="C3" s="166"/>
      <c r="D3" s="166"/>
      <c r="E3" s="166"/>
      <c r="F3" s="166"/>
      <c r="G3" s="166"/>
      <c r="H3" s="36"/>
      <c r="I3" s="36"/>
      <c r="J3" s="36"/>
    </row>
    <row r="4" spans="1:12" s="38" customFormat="1" ht="15" customHeight="1">
      <c r="A4" s="167" t="s">
        <v>141</v>
      </c>
      <c r="B4" s="167"/>
      <c r="C4" s="167"/>
      <c r="D4" s="167"/>
      <c r="E4" s="167"/>
      <c r="F4" s="167"/>
      <c r="G4" s="167"/>
      <c r="H4" s="74"/>
      <c r="I4" s="74"/>
      <c r="J4" s="74"/>
      <c r="K4" s="36"/>
      <c r="L4" s="36"/>
    </row>
    <row r="5" spans="1:256" s="38" customFormat="1" ht="15" customHeight="1">
      <c r="A5" s="167" t="s">
        <v>149</v>
      </c>
      <c r="B5" s="167"/>
      <c r="C5" s="167"/>
      <c r="D5" s="167"/>
      <c r="E5" s="167"/>
      <c r="F5" s="167"/>
      <c r="G5" s="167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38" customFormat="1" ht="15" customHeight="1">
      <c r="A6" s="167" t="s">
        <v>464</v>
      </c>
      <c r="B6" s="167"/>
      <c r="C6" s="167"/>
      <c r="D6" s="167"/>
      <c r="E6" s="167"/>
      <c r="F6" s="167"/>
      <c r="G6" s="167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12" s="40" customFormat="1" ht="15" customHeight="1">
      <c r="A7" s="181" t="s">
        <v>343</v>
      </c>
      <c r="B7" s="181"/>
      <c r="C7" s="181"/>
      <c r="D7" s="181"/>
      <c r="E7" s="181"/>
      <c r="F7" s="181"/>
      <c r="G7" s="181"/>
      <c r="H7" s="37"/>
      <c r="I7" s="37"/>
      <c r="J7" s="37"/>
      <c r="K7" s="39"/>
      <c r="L7" s="39"/>
    </row>
    <row r="9" spans="1:5" ht="18.75">
      <c r="A9" s="188" t="s">
        <v>66</v>
      </c>
      <c r="B9" s="188"/>
      <c r="C9" s="188"/>
      <c r="D9" s="188"/>
      <c r="E9" s="188"/>
    </row>
    <row r="10" spans="1:5" ht="20.25" customHeight="1">
      <c r="A10" s="189"/>
      <c r="B10" s="189"/>
      <c r="C10" s="189"/>
      <c r="D10" s="189"/>
      <c r="E10" s="189"/>
    </row>
    <row r="11" spans="1:5" ht="15.75" thickBot="1">
      <c r="A11" s="11"/>
      <c r="B11" s="11"/>
      <c r="C11" s="11"/>
      <c r="D11" s="11"/>
      <c r="E11" s="11"/>
    </row>
    <row r="12" spans="1:5" ht="20.25" thickBot="1">
      <c r="A12" s="190" t="s">
        <v>40</v>
      </c>
      <c r="B12" s="192" t="s">
        <v>67</v>
      </c>
      <c r="C12" s="193"/>
      <c r="D12" s="193"/>
      <c r="E12" s="194"/>
    </row>
    <row r="13" spans="1:5" ht="19.5" thickBot="1">
      <c r="A13" s="191"/>
      <c r="B13" s="12">
        <v>1</v>
      </c>
      <c r="C13" s="12">
        <v>2</v>
      </c>
      <c r="D13" s="12">
        <v>3</v>
      </c>
      <c r="E13" s="12">
        <v>3</v>
      </c>
    </row>
    <row r="14" spans="1:6" ht="41.25" customHeight="1" thickBot="1">
      <c r="A14" s="13" t="s">
        <v>99</v>
      </c>
      <c r="B14" s="102">
        <v>10000</v>
      </c>
      <c r="C14" s="102">
        <v>7000</v>
      </c>
      <c r="D14" s="17">
        <v>5000</v>
      </c>
      <c r="E14" s="17">
        <v>5000</v>
      </c>
      <c r="F14" s="103"/>
    </row>
    <row r="15" spans="1:5" ht="40.5" customHeight="1" thickBot="1">
      <c r="A15" s="13" t="s">
        <v>108</v>
      </c>
      <c r="B15" s="102">
        <v>10000</v>
      </c>
      <c r="C15" s="102">
        <v>7000</v>
      </c>
      <c r="D15" s="17">
        <v>5000</v>
      </c>
      <c r="E15" s="17">
        <v>5000</v>
      </c>
    </row>
    <row r="16" spans="1:6" ht="42" customHeight="1" thickBot="1">
      <c r="A16" s="13" t="s">
        <v>101</v>
      </c>
      <c r="B16" s="102">
        <v>12000</v>
      </c>
      <c r="C16" s="102">
        <v>8000</v>
      </c>
      <c r="D16" s="17">
        <v>6000</v>
      </c>
      <c r="E16" s="17">
        <v>6000</v>
      </c>
      <c r="F16" s="103"/>
    </row>
    <row r="17" spans="1:5" ht="40.5" customHeight="1" thickBot="1">
      <c r="A17" s="13" t="s">
        <v>60</v>
      </c>
      <c r="B17" s="102">
        <v>12000</v>
      </c>
      <c r="C17" s="102">
        <v>8000</v>
      </c>
      <c r="D17" s="17">
        <v>6000</v>
      </c>
      <c r="E17" s="17">
        <v>6000</v>
      </c>
    </row>
    <row r="18" spans="1:5" ht="42" customHeight="1" thickBot="1">
      <c r="A18" s="16" t="s">
        <v>102</v>
      </c>
      <c r="B18" s="102">
        <v>12000</v>
      </c>
      <c r="C18" s="102">
        <v>8000</v>
      </c>
      <c r="D18" s="17">
        <v>6000</v>
      </c>
      <c r="E18" s="17">
        <v>6000</v>
      </c>
    </row>
    <row r="19" spans="1:5" ht="18.75">
      <c r="A19" s="14"/>
      <c r="B19" s="15"/>
      <c r="C19" s="15"/>
      <c r="D19" s="15"/>
      <c r="E19" s="15"/>
    </row>
    <row r="20" spans="1:5" ht="18.75">
      <c r="A20" s="187" t="s">
        <v>161</v>
      </c>
      <c r="B20" s="187"/>
      <c r="C20" s="187"/>
      <c r="D20" s="15"/>
      <c r="E20" s="15"/>
    </row>
    <row r="21" spans="1:7" ht="15">
      <c r="A21" s="20"/>
      <c r="B21" s="21"/>
      <c r="C21" s="21"/>
      <c r="D21" s="21"/>
      <c r="E21" s="21"/>
      <c r="F21" s="21"/>
      <c r="G21" s="21"/>
    </row>
    <row r="24" spans="1:3" s="38" customFormat="1" ht="15.75">
      <c r="A24" s="18" t="s">
        <v>65</v>
      </c>
      <c r="B24" s="136"/>
      <c r="C24" s="18" t="s">
        <v>160</v>
      </c>
    </row>
  </sheetData>
  <sheetProtection/>
  <mergeCells count="12">
    <mergeCell ref="A20:C20"/>
    <mergeCell ref="A9:E9"/>
    <mergeCell ref="A10:E10"/>
    <mergeCell ref="A12:A13"/>
    <mergeCell ref="B12:E12"/>
    <mergeCell ref="A6:G6"/>
    <mergeCell ref="A5:G5"/>
    <mergeCell ref="A1:G1"/>
    <mergeCell ref="A2:G2"/>
    <mergeCell ref="A3:G3"/>
    <mergeCell ref="A4:G4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4"/>
  <sheetViews>
    <sheetView workbookViewId="0" topLeftCell="A28">
      <selection activeCell="A6" sqref="A6:G6"/>
    </sheetView>
  </sheetViews>
  <sheetFormatPr defaultColWidth="10.66015625" defaultRowHeight="11.25"/>
  <cols>
    <col min="1" max="1" width="4.66015625" style="0" customWidth="1"/>
    <col min="2" max="2" width="52.5" style="1" customWidth="1"/>
    <col min="3" max="3" width="11.66015625" style="1" customWidth="1"/>
    <col min="4" max="4" width="52.5" style="1" customWidth="1"/>
    <col min="5" max="5" width="11.66015625" style="1" customWidth="1"/>
  </cols>
  <sheetData>
    <row r="1" spans="1:7" s="35" customFormat="1" ht="21" customHeight="1">
      <c r="A1" s="179" t="s">
        <v>151</v>
      </c>
      <c r="B1" s="179"/>
      <c r="C1" s="179"/>
      <c r="D1" s="179"/>
      <c r="E1" s="179"/>
      <c r="F1" s="179"/>
      <c r="G1" s="179"/>
    </row>
    <row r="2" spans="1:10" s="35" customFormat="1" ht="21" customHeight="1">
      <c r="A2" s="180" t="s">
        <v>152</v>
      </c>
      <c r="B2" s="180"/>
      <c r="C2" s="180"/>
      <c r="D2" s="180"/>
      <c r="E2" s="180"/>
      <c r="F2" s="180"/>
      <c r="G2" s="180"/>
      <c r="H2" s="56"/>
      <c r="I2" s="56"/>
      <c r="J2" s="56"/>
    </row>
    <row r="3" spans="1:10" s="35" customFormat="1" ht="21" customHeight="1">
      <c r="A3" s="166" t="s">
        <v>150</v>
      </c>
      <c r="B3" s="166"/>
      <c r="C3" s="166"/>
      <c r="D3" s="166"/>
      <c r="E3" s="166"/>
      <c r="F3" s="166"/>
      <c r="G3" s="166"/>
      <c r="H3" s="36"/>
      <c r="I3" s="36"/>
      <c r="J3" s="36"/>
    </row>
    <row r="4" spans="1:10" s="35" customFormat="1" ht="21" customHeight="1">
      <c r="A4" s="167" t="s">
        <v>141</v>
      </c>
      <c r="B4" s="167"/>
      <c r="C4" s="167"/>
      <c r="D4" s="167"/>
      <c r="E4" s="167"/>
      <c r="F4" s="167"/>
      <c r="G4" s="167"/>
      <c r="H4" s="36"/>
      <c r="I4" s="36"/>
      <c r="J4" s="36"/>
    </row>
    <row r="5" spans="1:12" s="38" customFormat="1" ht="15" customHeight="1">
      <c r="A5" s="167" t="s">
        <v>149</v>
      </c>
      <c r="B5" s="167"/>
      <c r="C5" s="167"/>
      <c r="D5" s="167"/>
      <c r="E5" s="167"/>
      <c r="F5" s="167"/>
      <c r="G5" s="167"/>
      <c r="H5" s="74"/>
      <c r="I5" s="74"/>
      <c r="J5" s="74"/>
      <c r="K5" s="36"/>
      <c r="L5" s="36"/>
    </row>
    <row r="6" spans="1:12" s="38" customFormat="1" ht="15" customHeight="1">
      <c r="A6" s="167" t="s">
        <v>464</v>
      </c>
      <c r="B6" s="167"/>
      <c r="C6" s="167"/>
      <c r="D6" s="167"/>
      <c r="E6" s="167"/>
      <c r="F6" s="167"/>
      <c r="G6" s="167"/>
      <c r="H6" s="74"/>
      <c r="I6" s="74"/>
      <c r="J6" s="74"/>
      <c r="K6" s="36"/>
      <c r="L6" s="36"/>
    </row>
    <row r="7" spans="1:12" s="40" customFormat="1" ht="15" customHeight="1">
      <c r="A7" s="181" t="s">
        <v>343</v>
      </c>
      <c r="B7" s="181"/>
      <c r="C7" s="181"/>
      <c r="D7" s="181"/>
      <c r="E7" s="181"/>
      <c r="F7" s="181"/>
      <c r="G7" s="181"/>
      <c r="H7" s="37"/>
      <c r="I7" s="37"/>
      <c r="J7" s="37"/>
      <c r="K7" s="39"/>
      <c r="L7" s="39"/>
    </row>
    <row r="8" ht="21" customHeight="1">
      <c r="B8" s="2"/>
    </row>
    <row r="9" spans="2:4" ht="21" customHeight="1">
      <c r="B9" s="2" t="s">
        <v>0</v>
      </c>
      <c r="D9" s="2" t="s">
        <v>356</v>
      </c>
    </row>
    <row r="10" spans="2:5" ht="11.25" customHeight="1">
      <c r="B10" s="3" t="s">
        <v>1</v>
      </c>
      <c r="C10" s="3" t="s">
        <v>2</v>
      </c>
      <c r="D10" s="3" t="s">
        <v>3</v>
      </c>
      <c r="E10" s="3" t="s">
        <v>2</v>
      </c>
    </row>
    <row r="11" spans="2:5" ht="12.75" customHeight="1">
      <c r="B11" s="4" t="s">
        <v>4</v>
      </c>
      <c r="C11" s="10" t="s">
        <v>462</v>
      </c>
      <c r="D11" s="4" t="s">
        <v>6</v>
      </c>
      <c r="E11" s="60">
        <v>3</v>
      </c>
    </row>
    <row r="12" spans="2:5" ht="12.75" customHeight="1">
      <c r="B12" s="4" t="s">
        <v>5</v>
      </c>
      <c r="C12" s="10" t="s">
        <v>194</v>
      </c>
      <c r="D12" s="4" t="s">
        <v>12</v>
      </c>
      <c r="E12" s="60">
        <v>6</v>
      </c>
    </row>
    <row r="13" spans="2:5" ht="12.75" customHeight="1">
      <c r="B13" s="4" t="s">
        <v>7</v>
      </c>
      <c r="C13" s="60">
        <v>74</v>
      </c>
      <c r="D13" s="4" t="s">
        <v>10</v>
      </c>
      <c r="E13" s="60">
        <v>18</v>
      </c>
    </row>
    <row r="14" spans="2:5" ht="12.75" customHeight="1">
      <c r="B14" s="4" t="s">
        <v>9</v>
      </c>
      <c r="C14" s="60">
        <v>41</v>
      </c>
      <c r="D14" s="4" t="s">
        <v>8</v>
      </c>
      <c r="E14" s="60">
        <v>33</v>
      </c>
    </row>
    <row r="15" spans="2:5" ht="12.75" customHeight="1">
      <c r="B15" s="4" t="s">
        <v>11</v>
      </c>
      <c r="C15" s="60">
        <v>33</v>
      </c>
      <c r="D15" s="6">
        <v>1</v>
      </c>
      <c r="E15" s="60">
        <v>6</v>
      </c>
    </row>
    <row r="16" spans="2:5" ht="12.75" customHeight="1">
      <c r="B16" s="4" t="s">
        <v>13</v>
      </c>
      <c r="C16" s="61">
        <v>49</v>
      </c>
      <c r="D16" s="6">
        <v>2</v>
      </c>
      <c r="E16" s="60">
        <v>4</v>
      </c>
    </row>
    <row r="17" spans="2:5" ht="12.75" customHeight="1">
      <c r="B17" s="4" t="s">
        <v>14</v>
      </c>
      <c r="C17" s="60">
        <v>82</v>
      </c>
      <c r="D17" s="6">
        <v>3</v>
      </c>
      <c r="E17" s="122">
        <v>4</v>
      </c>
    </row>
    <row r="18" spans="2:3" ht="12.75" customHeight="1">
      <c r="B18" s="4" t="s">
        <v>15</v>
      </c>
      <c r="C18" s="60">
        <v>77</v>
      </c>
    </row>
    <row r="19" spans="2:3" ht="12.75" customHeight="1">
      <c r="B19" s="4" t="s">
        <v>16</v>
      </c>
      <c r="C19" s="60">
        <v>7</v>
      </c>
    </row>
    <row r="20" spans="2:4" ht="21" customHeight="1">
      <c r="B20" s="2" t="s">
        <v>355</v>
      </c>
      <c r="D20" s="2" t="s">
        <v>111</v>
      </c>
    </row>
    <row r="21" spans="2:5" ht="11.25" customHeight="1">
      <c r="B21" s="3" t="s">
        <v>17</v>
      </c>
      <c r="C21" s="3" t="s">
        <v>2</v>
      </c>
      <c r="D21" s="3" t="s">
        <v>18</v>
      </c>
      <c r="E21" s="3" t="s">
        <v>2</v>
      </c>
    </row>
    <row r="22" spans="2:5" ht="12.75" customHeight="1">
      <c r="B22" s="4" t="s">
        <v>19</v>
      </c>
      <c r="C22" s="60">
        <v>53</v>
      </c>
      <c r="D22" s="4" t="s">
        <v>20</v>
      </c>
      <c r="E22" s="60">
        <v>53</v>
      </c>
    </row>
    <row r="23" spans="2:5" ht="12.75" customHeight="1">
      <c r="B23" s="4" t="s">
        <v>29</v>
      </c>
      <c r="C23" s="60">
        <v>8</v>
      </c>
      <c r="D23" s="4" t="s">
        <v>22</v>
      </c>
      <c r="E23" s="60">
        <v>14</v>
      </c>
    </row>
    <row r="24" spans="2:5" ht="12.75" customHeight="1">
      <c r="B24" s="4" t="s">
        <v>23</v>
      </c>
      <c r="C24" s="60">
        <v>2</v>
      </c>
      <c r="D24" s="4" t="s">
        <v>177</v>
      </c>
      <c r="E24" s="7">
        <v>2</v>
      </c>
    </row>
    <row r="25" spans="2:5" ht="12.75" customHeight="1">
      <c r="B25" s="4" t="s">
        <v>27</v>
      </c>
      <c r="C25" s="60">
        <v>2</v>
      </c>
      <c r="D25" s="4" t="s">
        <v>24</v>
      </c>
      <c r="E25" s="60">
        <v>1</v>
      </c>
    </row>
    <row r="26" spans="2:5" ht="12.75" customHeight="1">
      <c r="B26" s="4" t="s">
        <v>178</v>
      </c>
      <c r="C26" s="60">
        <v>2</v>
      </c>
      <c r="D26" s="4" t="s">
        <v>28</v>
      </c>
      <c r="E26" s="60">
        <v>1</v>
      </c>
    </row>
    <row r="27" spans="2:5" ht="12.75" customHeight="1">
      <c r="B27" s="4" t="s">
        <v>110</v>
      </c>
      <c r="C27" s="60">
        <v>2</v>
      </c>
      <c r="D27" s="4" t="s">
        <v>25</v>
      </c>
      <c r="E27" s="60">
        <v>1</v>
      </c>
    </row>
    <row r="28" spans="2:5" ht="12.75" customHeight="1">
      <c r="B28" s="4" t="s">
        <v>95</v>
      </c>
      <c r="C28" s="60">
        <v>1</v>
      </c>
      <c r="D28" s="4" t="s">
        <v>170</v>
      </c>
      <c r="E28" s="8">
        <v>1</v>
      </c>
    </row>
    <row r="29" spans="2:5" ht="12.75" customHeight="1">
      <c r="B29" s="4" t="s">
        <v>21</v>
      </c>
      <c r="C29" s="60">
        <v>1</v>
      </c>
      <c r="D29" s="4" t="s">
        <v>203</v>
      </c>
      <c r="E29" s="7">
        <v>1</v>
      </c>
    </row>
    <row r="30" spans="2:5" ht="12.75" customHeight="1">
      <c r="B30" s="4" t="s">
        <v>26</v>
      </c>
      <c r="C30" s="60">
        <v>1</v>
      </c>
      <c r="D30" s="4"/>
      <c r="E30" s="7"/>
    </row>
    <row r="31" spans="2:5" ht="12.75" customHeight="1">
      <c r="B31" s="4" t="s">
        <v>202</v>
      </c>
      <c r="C31" s="7">
        <v>1</v>
      </c>
      <c r="D31" s="4"/>
      <c r="E31" s="7"/>
    </row>
    <row r="32" ht="21" customHeight="1">
      <c r="B32" s="2" t="s">
        <v>30</v>
      </c>
    </row>
    <row r="33" spans="2:3" ht="21" customHeight="1">
      <c r="B33" s="3" t="s">
        <v>31</v>
      </c>
      <c r="C33" s="3" t="s">
        <v>2</v>
      </c>
    </row>
    <row r="34" spans="2:3" ht="11.25" customHeight="1">
      <c r="B34" s="4" t="s">
        <v>32</v>
      </c>
      <c r="C34" s="60">
        <v>25</v>
      </c>
    </row>
    <row r="35" spans="2:3" ht="12.75" customHeight="1">
      <c r="B35" s="4" t="s">
        <v>33</v>
      </c>
      <c r="C35" s="60">
        <v>15</v>
      </c>
    </row>
    <row r="36" spans="2:3" ht="12.75" customHeight="1">
      <c r="B36" s="4" t="s">
        <v>34</v>
      </c>
      <c r="C36" s="60">
        <v>14</v>
      </c>
    </row>
    <row r="37" spans="2:3" ht="12.75" customHeight="1">
      <c r="B37" s="4" t="s">
        <v>35</v>
      </c>
      <c r="C37" s="60">
        <v>12</v>
      </c>
    </row>
    <row r="38" spans="2:3" ht="12.75" customHeight="1">
      <c r="B38" s="4" t="s">
        <v>98</v>
      </c>
      <c r="C38" s="60">
        <v>16</v>
      </c>
    </row>
    <row r="39" spans="2:3" ht="12.75" customHeight="1">
      <c r="B39" s="45"/>
      <c r="C39" s="23"/>
    </row>
    <row r="40" spans="2:3" ht="12.75" customHeight="1">
      <c r="B40" s="45"/>
      <c r="C40" s="23"/>
    </row>
    <row r="41" spans="2:3" ht="12.75" customHeight="1">
      <c r="B41" s="45"/>
      <c r="C41" s="23"/>
    </row>
    <row r="42" spans="2:3" ht="12.75" customHeight="1">
      <c r="B42" s="45"/>
      <c r="C42" s="23"/>
    </row>
    <row r="43" ht="12.75" customHeight="1"/>
    <row r="44" spans="2:4" s="38" customFormat="1" ht="15.75">
      <c r="B44" s="18" t="s">
        <v>65</v>
      </c>
      <c r="C44" s="136"/>
      <c r="D44" s="18" t="s">
        <v>160</v>
      </c>
    </row>
  </sheetData>
  <sheetProtection/>
  <mergeCells count="7">
    <mergeCell ref="A5:G5"/>
    <mergeCell ref="A7:G7"/>
    <mergeCell ref="A1:G1"/>
    <mergeCell ref="A2:G2"/>
    <mergeCell ref="A3:G3"/>
    <mergeCell ref="A4:G4"/>
    <mergeCell ref="A6:G6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09"/>
  <sheetViews>
    <sheetView workbookViewId="0" topLeftCell="A100">
      <selection activeCell="A66" sqref="A66:H66"/>
    </sheetView>
  </sheetViews>
  <sheetFormatPr defaultColWidth="10.66015625" defaultRowHeight="11.25"/>
  <cols>
    <col min="1" max="1" width="5.83203125" style="26" customWidth="1"/>
    <col min="2" max="2" width="26.66015625" style="1" customWidth="1"/>
    <col min="3" max="3" width="10" style="1" customWidth="1"/>
    <col min="4" max="4" width="8.83203125" style="1" customWidth="1"/>
    <col min="5" max="5" width="11.16015625" style="1" customWidth="1"/>
    <col min="6" max="6" width="21.66015625" style="1" customWidth="1"/>
    <col min="7" max="7" width="13.66015625" style="50" customWidth="1"/>
    <col min="8" max="8" width="41.66015625" style="51" customWidth="1"/>
  </cols>
  <sheetData>
    <row r="1" spans="1:8" s="35" customFormat="1" ht="21" customHeight="1">
      <c r="A1" s="166" t="str">
        <f>Информация!A1</f>
        <v>ОСОО Национальная федерация бадминтона России</v>
      </c>
      <c r="B1" s="166"/>
      <c r="C1" s="166"/>
      <c r="D1" s="166"/>
      <c r="E1" s="166"/>
      <c r="F1" s="166"/>
      <c r="G1" s="166"/>
      <c r="H1" s="166"/>
    </row>
    <row r="2" spans="1:8" s="35" customFormat="1" ht="21" customHeight="1">
      <c r="A2" s="165" t="str">
        <f>Информация!A2</f>
        <v>РСО Федерация бадминтона города Москвы</v>
      </c>
      <c r="B2" s="165"/>
      <c r="C2" s="165"/>
      <c r="D2" s="165"/>
      <c r="E2" s="165"/>
      <c r="F2" s="165"/>
      <c r="G2" s="165"/>
      <c r="H2" s="165"/>
    </row>
    <row r="3" spans="1:8" s="35" customFormat="1" ht="21" customHeight="1">
      <c r="A3" s="161" t="str">
        <f>Информация!A3</f>
        <v>НП "Профессиональный бадминтонный клуб "Химки"</v>
      </c>
      <c r="B3" s="161"/>
      <c r="C3" s="161"/>
      <c r="D3" s="161"/>
      <c r="E3" s="161"/>
      <c r="F3" s="161"/>
      <c r="G3" s="161"/>
      <c r="H3" s="161"/>
    </row>
    <row r="4" spans="1:8" s="35" customFormat="1" ht="21" customHeight="1">
      <c r="A4" s="161" t="str">
        <f>Информация!A4</f>
        <v>Всероссийские соревнования по бадминтону</v>
      </c>
      <c r="B4" s="161"/>
      <c r="C4" s="161"/>
      <c r="D4" s="161"/>
      <c r="E4" s="161"/>
      <c r="F4" s="161"/>
      <c r="G4" s="161"/>
      <c r="H4" s="161"/>
    </row>
    <row r="5" spans="1:8" s="38" customFormat="1" ht="15" customHeight="1">
      <c r="A5" s="195" t="str">
        <f>Информация!A5</f>
        <v>"РСЛ Опен"</v>
      </c>
      <c r="B5" s="195"/>
      <c r="C5" s="195"/>
      <c r="D5" s="195"/>
      <c r="E5" s="195"/>
      <c r="F5" s="195"/>
      <c r="G5" s="195"/>
      <c r="H5" s="195"/>
    </row>
    <row r="6" spans="1:8" s="38" customFormat="1" ht="15" customHeight="1">
      <c r="A6" s="195" t="s">
        <v>464</v>
      </c>
      <c r="B6" s="195"/>
      <c r="C6" s="195"/>
      <c r="D6" s="195"/>
      <c r="E6" s="195"/>
      <c r="F6" s="195"/>
      <c r="G6" s="195"/>
      <c r="H6" s="195"/>
    </row>
    <row r="7" spans="1:8" s="40" customFormat="1" ht="15" customHeight="1">
      <c r="A7" s="196" t="str">
        <f>Информация!A7</f>
        <v>г. Москва, 16-19 ноября 2021г.             </v>
      </c>
      <c r="B7" s="197"/>
      <c r="C7" s="197"/>
      <c r="D7" s="197"/>
      <c r="E7" s="197"/>
      <c r="F7" s="197"/>
      <c r="G7" s="197"/>
      <c r="H7" s="197"/>
    </row>
    <row r="8" ht="15" customHeight="1">
      <c r="A8" s="25"/>
    </row>
    <row r="9" spans="1:2" ht="21" customHeight="1">
      <c r="A9" s="99" t="s">
        <v>45</v>
      </c>
      <c r="B9" s="100"/>
    </row>
    <row r="10" spans="1:8" ht="11.25" customHeight="1">
      <c r="A10" s="95" t="s">
        <v>37</v>
      </c>
      <c r="B10" s="96" t="s">
        <v>38</v>
      </c>
      <c r="C10" s="96" t="s">
        <v>39</v>
      </c>
      <c r="D10" s="96" t="s">
        <v>40</v>
      </c>
      <c r="E10" s="96" t="s">
        <v>41</v>
      </c>
      <c r="F10" s="96" t="s">
        <v>42</v>
      </c>
      <c r="G10" s="96" t="s">
        <v>46</v>
      </c>
      <c r="H10" s="97" t="s">
        <v>125</v>
      </c>
    </row>
    <row r="11" spans="1:8" s="68" customFormat="1" ht="12.75">
      <c r="A11" s="69">
        <v>1</v>
      </c>
      <c r="B11" s="75" t="s">
        <v>113</v>
      </c>
      <c r="C11" s="69">
        <v>2003</v>
      </c>
      <c r="D11" s="61" t="s">
        <v>8</v>
      </c>
      <c r="E11" s="61" t="s">
        <v>20</v>
      </c>
      <c r="F11" s="61" t="s">
        <v>19</v>
      </c>
      <c r="G11" s="61" t="s">
        <v>164</v>
      </c>
      <c r="H11" s="58" t="s">
        <v>168</v>
      </c>
    </row>
    <row r="12" spans="1:8" s="68" customFormat="1" ht="12.75" customHeight="1">
      <c r="A12" s="60">
        <v>2</v>
      </c>
      <c r="B12" s="75" t="s">
        <v>163</v>
      </c>
      <c r="C12" s="60">
        <v>1972</v>
      </c>
      <c r="D12" s="61" t="s">
        <v>10</v>
      </c>
      <c r="E12" s="61" t="s">
        <v>20</v>
      </c>
      <c r="F12" s="61" t="s">
        <v>19</v>
      </c>
      <c r="G12" s="61" t="s">
        <v>101</v>
      </c>
      <c r="H12" s="62" t="s">
        <v>146</v>
      </c>
    </row>
    <row r="13" spans="1:8" s="71" customFormat="1" ht="12.75" customHeight="1">
      <c r="A13" s="60">
        <v>3</v>
      </c>
      <c r="B13" s="75" t="s">
        <v>165</v>
      </c>
      <c r="C13" s="60">
        <v>1984</v>
      </c>
      <c r="D13" s="61" t="s">
        <v>12</v>
      </c>
      <c r="E13" s="61" t="s">
        <v>22</v>
      </c>
      <c r="F13" s="61" t="s">
        <v>29</v>
      </c>
      <c r="G13" s="61" t="s">
        <v>101</v>
      </c>
      <c r="H13" s="62" t="s">
        <v>146</v>
      </c>
    </row>
    <row r="14" spans="1:8" s="71" customFormat="1" ht="12.75" customHeight="1">
      <c r="A14" s="69">
        <v>4</v>
      </c>
      <c r="B14" s="75" t="s">
        <v>229</v>
      </c>
      <c r="C14" s="60">
        <v>2006</v>
      </c>
      <c r="D14" s="61" t="s">
        <v>8</v>
      </c>
      <c r="E14" s="61" t="s">
        <v>20</v>
      </c>
      <c r="F14" s="61" t="s">
        <v>19</v>
      </c>
      <c r="G14" s="61" t="s">
        <v>99</v>
      </c>
      <c r="H14" s="67" t="s">
        <v>168</v>
      </c>
    </row>
    <row r="15" spans="1:8" s="76" customFormat="1" ht="12.75" customHeight="1">
      <c r="A15" s="60">
        <v>5</v>
      </c>
      <c r="B15" s="78" t="s">
        <v>215</v>
      </c>
      <c r="C15" s="77">
        <v>2000</v>
      </c>
      <c r="D15" s="79" t="s">
        <v>8</v>
      </c>
      <c r="E15" s="79" t="s">
        <v>20</v>
      </c>
      <c r="F15" s="79" t="s">
        <v>19</v>
      </c>
      <c r="G15" s="79" t="s">
        <v>100</v>
      </c>
      <c r="H15" s="67" t="s">
        <v>168</v>
      </c>
    </row>
    <row r="16" spans="1:8" s="71" customFormat="1" ht="12.75">
      <c r="A16" s="60">
        <v>6</v>
      </c>
      <c r="B16" s="70" t="s">
        <v>88</v>
      </c>
      <c r="C16" s="69">
        <v>1992</v>
      </c>
      <c r="D16" s="69" t="s">
        <v>10</v>
      </c>
      <c r="E16" s="69" t="s">
        <v>20</v>
      </c>
      <c r="F16" s="69" t="s">
        <v>19</v>
      </c>
      <c r="G16" s="69" t="s">
        <v>172</v>
      </c>
      <c r="H16" s="62" t="s">
        <v>146</v>
      </c>
    </row>
    <row r="17" spans="1:8" s="71" customFormat="1" ht="12.75" customHeight="1">
      <c r="A17" s="69">
        <v>7</v>
      </c>
      <c r="B17" s="75" t="s">
        <v>89</v>
      </c>
      <c r="C17" s="60">
        <v>2003</v>
      </c>
      <c r="D17" s="61" t="s">
        <v>8</v>
      </c>
      <c r="E17" s="61" t="s">
        <v>22</v>
      </c>
      <c r="F17" s="61" t="s">
        <v>96</v>
      </c>
      <c r="G17" s="61" t="s">
        <v>99</v>
      </c>
      <c r="H17" s="62" t="s">
        <v>139</v>
      </c>
    </row>
    <row r="18" spans="1:8" s="71" customFormat="1" ht="12.75" customHeight="1">
      <c r="A18" s="60">
        <v>8</v>
      </c>
      <c r="B18" s="70" t="s">
        <v>117</v>
      </c>
      <c r="C18" s="69">
        <v>2005</v>
      </c>
      <c r="D18" s="104" t="s">
        <v>10</v>
      </c>
      <c r="E18" s="61" t="s">
        <v>20</v>
      </c>
      <c r="F18" s="61" t="s">
        <v>19</v>
      </c>
      <c r="G18" s="61" t="s">
        <v>104</v>
      </c>
      <c r="H18" s="62" t="s">
        <v>137</v>
      </c>
    </row>
    <row r="19" spans="1:8" s="71" customFormat="1" ht="12.75" customHeight="1">
      <c r="A19" s="60">
        <v>9</v>
      </c>
      <c r="B19" s="75" t="s">
        <v>169</v>
      </c>
      <c r="C19" s="60">
        <v>1979</v>
      </c>
      <c r="D19" s="61" t="s">
        <v>12</v>
      </c>
      <c r="E19" s="61" t="s">
        <v>170</v>
      </c>
      <c r="F19" s="61" t="s">
        <v>171</v>
      </c>
      <c r="G19" s="61" t="s">
        <v>172</v>
      </c>
      <c r="H19" s="62" t="s">
        <v>216</v>
      </c>
    </row>
    <row r="20" spans="1:8" s="63" customFormat="1" ht="12.75">
      <c r="A20" s="69">
        <v>10</v>
      </c>
      <c r="B20" s="109" t="s">
        <v>167</v>
      </c>
      <c r="C20" s="69">
        <v>2004</v>
      </c>
      <c r="D20" s="69" t="s">
        <v>8</v>
      </c>
      <c r="E20" s="69" t="s">
        <v>20</v>
      </c>
      <c r="F20" s="69" t="s">
        <v>19</v>
      </c>
      <c r="G20" s="69" t="s">
        <v>164</v>
      </c>
      <c r="H20" s="62" t="s">
        <v>168</v>
      </c>
    </row>
    <row r="21" spans="1:8" s="71" customFormat="1" ht="12.75" customHeight="1">
      <c r="A21" s="60">
        <v>11</v>
      </c>
      <c r="B21" s="75" t="s">
        <v>47</v>
      </c>
      <c r="C21" s="60">
        <v>1986</v>
      </c>
      <c r="D21" s="61" t="s">
        <v>6</v>
      </c>
      <c r="E21" s="61" t="s">
        <v>20</v>
      </c>
      <c r="F21" s="61" t="s">
        <v>19</v>
      </c>
      <c r="G21" s="61" t="s">
        <v>100</v>
      </c>
      <c r="H21" s="62" t="s">
        <v>129</v>
      </c>
    </row>
    <row r="22" spans="1:8" s="71" customFormat="1" ht="12.75" customHeight="1">
      <c r="A22" s="60">
        <v>12</v>
      </c>
      <c r="B22" s="75" t="s">
        <v>48</v>
      </c>
      <c r="C22" s="60">
        <v>1990</v>
      </c>
      <c r="D22" s="61" t="s">
        <v>10</v>
      </c>
      <c r="E22" s="61" t="s">
        <v>22</v>
      </c>
      <c r="F22" s="61" t="s">
        <v>23</v>
      </c>
      <c r="G22" s="61" t="s">
        <v>164</v>
      </c>
      <c r="H22" s="62" t="s">
        <v>130</v>
      </c>
    </row>
    <row r="23" spans="1:8" s="71" customFormat="1" ht="12.75" customHeight="1">
      <c r="A23" s="69">
        <v>13</v>
      </c>
      <c r="B23" s="75" t="s">
        <v>122</v>
      </c>
      <c r="C23" s="60">
        <v>2003</v>
      </c>
      <c r="D23" s="61">
        <v>1</v>
      </c>
      <c r="E23" s="61" t="s">
        <v>20</v>
      </c>
      <c r="F23" s="61" t="s">
        <v>19</v>
      </c>
      <c r="G23" s="61" t="s">
        <v>105</v>
      </c>
      <c r="H23" s="62" t="s">
        <v>214</v>
      </c>
    </row>
    <row r="24" spans="1:8" s="71" customFormat="1" ht="12.75" customHeight="1">
      <c r="A24" s="60">
        <v>14</v>
      </c>
      <c r="B24" s="75" t="s">
        <v>116</v>
      </c>
      <c r="C24" s="60">
        <v>2005</v>
      </c>
      <c r="D24" s="61">
        <v>1</v>
      </c>
      <c r="E24" s="61" t="s">
        <v>22</v>
      </c>
      <c r="F24" s="61" t="s">
        <v>29</v>
      </c>
      <c r="G24" s="61" t="s">
        <v>99</v>
      </c>
      <c r="H24" s="62" t="s">
        <v>135</v>
      </c>
    </row>
    <row r="25" spans="1:8" s="71" customFormat="1" ht="12.75" customHeight="1">
      <c r="A25" s="60">
        <v>15</v>
      </c>
      <c r="B25" s="75" t="s">
        <v>185</v>
      </c>
      <c r="C25" s="60">
        <v>1981</v>
      </c>
      <c r="D25" s="61" t="s">
        <v>8</v>
      </c>
      <c r="E25" s="61" t="s">
        <v>20</v>
      </c>
      <c r="F25" s="61" t="s">
        <v>19</v>
      </c>
      <c r="G25" s="61" t="s">
        <v>102</v>
      </c>
      <c r="H25" s="62" t="s">
        <v>146</v>
      </c>
    </row>
    <row r="26" spans="1:8" s="71" customFormat="1" ht="12.75" customHeight="1">
      <c r="A26" s="69">
        <v>16</v>
      </c>
      <c r="B26" s="75" t="s">
        <v>230</v>
      </c>
      <c r="C26" s="60">
        <v>1997</v>
      </c>
      <c r="D26" s="61" t="s">
        <v>8</v>
      </c>
      <c r="E26" s="61" t="s">
        <v>20</v>
      </c>
      <c r="F26" s="61" t="s">
        <v>19</v>
      </c>
      <c r="G26" s="61" t="s">
        <v>99</v>
      </c>
      <c r="H26" s="62" t="s">
        <v>132</v>
      </c>
    </row>
    <row r="27" spans="1:8" s="71" customFormat="1" ht="12.75" customHeight="1">
      <c r="A27" s="60">
        <v>17</v>
      </c>
      <c r="B27" s="75" t="s">
        <v>175</v>
      </c>
      <c r="C27" s="60">
        <v>1988</v>
      </c>
      <c r="D27" s="61">
        <v>1</v>
      </c>
      <c r="E27" s="61" t="s">
        <v>20</v>
      </c>
      <c r="F27" s="61" t="s">
        <v>19</v>
      </c>
      <c r="G27" s="61" t="s">
        <v>101</v>
      </c>
      <c r="H27" s="62" t="s">
        <v>197</v>
      </c>
    </row>
    <row r="28" spans="1:8" s="71" customFormat="1" ht="12.75" customHeight="1">
      <c r="A28" s="60">
        <v>18</v>
      </c>
      <c r="B28" s="75" t="s">
        <v>49</v>
      </c>
      <c r="C28" s="60">
        <v>1983</v>
      </c>
      <c r="D28" s="61" t="s">
        <v>6</v>
      </c>
      <c r="E28" s="61" t="s">
        <v>20</v>
      </c>
      <c r="F28" s="61" t="s">
        <v>19</v>
      </c>
      <c r="G28" s="61" t="s">
        <v>100</v>
      </c>
      <c r="H28" s="62" t="s">
        <v>133</v>
      </c>
    </row>
    <row r="29" spans="1:8" s="71" customFormat="1" ht="12.75" customHeight="1">
      <c r="A29" s="60">
        <v>20</v>
      </c>
      <c r="B29" s="75" t="s">
        <v>174</v>
      </c>
      <c r="C29" s="60">
        <v>1985</v>
      </c>
      <c r="D29" s="61" t="s">
        <v>10</v>
      </c>
      <c r="E29" s="61" t="s">
        <v>20</v>
      </c>
      <c r="F29" s="61" t="s">
        <v>19</v>
      </c>
      <c r="G29" s="61" t="s">
        <v>172</v>
      </c>
      <c r="H29" s="58" t="s">
        <v>207</v>
      </c>
    </row>
    <row r="30" spans="1:8" s="71" customFormat="1" ht="12.75" customHeight="1">
      <c r="A30" s="69">
        <v>19</v>
      </c>
      <c r="B30" s="75" t="s">
        <v>50</v>
      </c>
      <c r="C30" s="60">
        <v>1998</v>
      </c>
      <c r="D30" s="61" t="s">
        <v>10</v>
      </c>
      <c r="E30" s="61" t="s">
        <v>25</v>
      </c>
      <c r="F30" s="61" t="s">
        <v>26</v>
      </c>
      <c r="G30" s="61" t="s">
        <v>172</v>
      </c>
      <c r="H30" s="62" t="s">
        <v>217</v>
      </c>
    </row>
    <row r="31" spans="1:8" s="71" customFormat="1" ht="12.75" customHeight="1">
      <c r="A31" s="60">
        <v>21</v>
      </c>
      <c r="B31" s="75" t="s">
        <v>90</v>
      </c>
      <c r="C31" s="60">
        <v>2004</v>
      </c>
      <c r="D31" s="61" t="s">
        <v>8</v>
      </c>
      <c r="E31" s="61" t="s">
        <v>22</v>
      </c>
      <c r="F31" s="61" t="s">
        <v>29</v>
      </c>
      <c r="G31" s="61" t="s">
        <v>104</v>
      </c>
      <c r="H31" s="107" t="s">
        <v>198</v>
      </c>
    </row>
    <row r="32" spans="1:8" s="71" customFormat="1" ht="12.75" customHeight="1">
      <c r="A32" s="69">
        <v>22</v>
      </c>
      <c r="B32" s="110" t="s">
        <v>173</v>
      </c>
      <c r="C32" s="7">
        <v>2002</v>
      </c>
      <c r="D32" s="105" t="s">
        <v>12</v>
      </c>
      <c r="E32" s="105" t="s">
        <v>22</v>
      </c>
      <c r="F32" s="105" t="s">
        <v>96</v>
      </c>
      <c r="G32" s="105" t="s">
        <v>104</v>
      </c>
      <c r="H32" s="62" t="s">
        <v>208</v>
      </c>
    </row>
    <row r="33" spans="1:8" s="71" customFormat="1" ht="12.75" customHeight="1">
      <c r="A33" s="60">
        <v>23</v>
      </c>
      <c r="B33" s="75" t="s">
        <v>114</v>
      </c>
      <c r="C33" s="60">
        <v>2003</v>
      </c>
      <c r="D33" s="61" t="s">
        <v>8</v>
      </c>
      <c r="E33" s="61" t="s">
        <v>20</v>
      </c>
      <c r="F33" s="61" t="s">
        <v>19</v>
      </c>
      <c r="G33" s="61" t="s">
        <v>172</v>
      </c>
      <c r="H33" s="58" t="s">
        <v>168</v>
      </c>
    </row>
    <row r="34" spans="1:8" s="71" customFormat="1" ht="12.75" customHeight="1">
      <c r="A34" s="60">
        <v>24</v>
      </c>
      <c r="B34" s="75" t="s">
        <v>183</v>
      </c>
      <c r="C34" s="60">
        <v>2006</v>
      </c>
      <c r="D34" s="61" t="s">
        <v>8</v>
      </c>
      <c r="E34" s="61" t="s">
        <v>22</v>
      </c>
      <c r="F34" s="61" t="s">
        <v>29</v>
      </c>
      <c r="G34" s="61" t="s">
        <v>184</v>
      </c>
      <c r="H34" s="107" t="s">
        <v>198</v>
      </c>
    </row>
    <row r="35" spans="1:8" s="71" customFormat="1" ht="12.75" customHeight="1">
      <c r="A35" s="69">
        <v>25</v>
      </c>
      <c r="B35" s="75" t="s">
        <v>176</v>
      </c>
      <c r="C35" s="60">
        <v>1991</v>
      </c>
      <c r="D35" s="61">
        <v>1</v>
      </c>
      <c r="E35" s="61" t="s">
        <v>177</v>
      </c>
      <c r="F35" s="61" t="s">
        <v>178</v>
      </c>
      <c r="G35" s="61" t="s">
        <v>99</v>
      </c>
      <c r="H35" s="58" t="s">
        <v>206</v>
      </c>
    </row>
    <row r="36" spans="1:8" s="71" customFormat="1" ht="12.75" customHeight="1">
      <c r="A36" s="60">
        <v>26</v>
      </c>
      <c r="B36" s="75" t="s">
        <v>166</v>
      </c>
      <c r="C36" s="60">
        <v>1996</v>
      </c>
      <c r="D36" s="61" t="s">
        <v>10</v>
      </c>
      <c r="E36" s="61" t="s">
        <v>20</v>
      </c>
      <c r="F36" s="61" t="s">
        <v>19</v>
      </c>
      <c r="G36" s="61" t="s">
        <v>102</v>
      </c>
      <c r="H36" s="62" t="s">
        <v>146</v>
      </c>
    </row>
    <row r="37" spans="1:8" s="71" customFormat="1" ht="12.75" customHeight="1">
      <c r="A37" s="60">
        <v>27</v>
      </c>
      <c r="B37" s="75" t="s">
        <v>51</v>
      </c>
      <c r="C37" s="60">
        <v>2002</v>
      </c>
      <c r="D37" s="61" t="s">
        <v>8</v>
      </c>
      <c r="E37" s="61" t="s">
        <v>20</v>
      </c>
      <c r="F37" s="61" t="s">
        <v>19</v>
      </c>
      <c r="G37" s="61" t="s">
        <v>100</v>
      </c>
      <c r="H37" s="62" t="s">
        <v>137</v>
      </c>
    </row>
    <row r="38" spans="1:8" s="71" customFormat="1" ht="12.75" customHeight="1">
      <c r="A38" s="69">
        <v>28</v>
      </c>
      <c r="B38" s="75" t="s">
        <v>52</v>
      </c>
      <c r="C38" s="60">
        <v>1984</v>
      </c>
      <c r="D38" s="61" t="s">
        <v>10</v>
      </c>
      <c r="E38" s="61" t="s">
        <v>20</v>
      </c>
      <c r="F38" s="61" t="s">
        <v>19</v>
      </c>
      <c r="G38" s="61" t="s">
        <v>172</v>
      </c>
      <c r="H38" s="62" t="s">
        <v>131</v>
      </c>
    </row>
    <row r="39" spans="1:8" s="71" customFormat="1" ht="12.75" customHeight="1">
      <c r="A39" s="60">
        <v>29</v>
      </c>
      <c r="B39" s="75" t="s">
        <v>179</v>
      </c>
      <c r="C39" s="60">
        <v>1987</v>
      </c>
      <c r="D39" s="61" t="s">
        <v>10</v>
      </c>
      <c r="E39" s="108" t="s">
        <v>203</v>
      </c>
      <c r="F39" s="61" t="s">
        <v>27</v>
      </c>
      <c r="G39" s="61" t="s">
        <v>101</v>
      </c>
      <c r="H39" s="62" t="s">
        <v>146</v>
      </c>
    </row>
    <row r="40" spans="1:8" s="71" customFormat="1" ht="12.75" customHeight="1">
      <c r="A40" s="60">
        <v>30</v>
      </c>
      <c r="B40" s="75" t="s">
        <v>53</v>
      </c>
      <c r="C40" s="60">
        <v>2004</v>
      </c>
      <c r="D40" s="61" t="s">
        <v>10</v>
      </c>
      <c r="E40" s="61" t="s">
        <v>20</v>
      </c>
      <c r="F40" s="61" t="s">
        <v>19</v>
      </c>
      <c r="G40" s="61" t="s">
        <v>103</v>
      </c>
      <c r="H40" s="62" t="s">
        <v>137</v>
      </c>
    </row>
    <row r="41" spans="1:8" s="71" customFormat="1" ht="12.75" customHeight="1">
      <c r="A41" s="69">
        <v>31</v>
      </c>
      <c r="B41" s="75" t="s">
        <v>180</v>
      </c>
      <c r="C41" s="60">
        <v>2002</v>
      </c>
      <c r="D41" s="61" t="s">
        <v>8</v>
      </c>
      <c r="E41" s="61" t="s">
        <v>20</v>
      </c>
      <c r="F41" s="61" t="s">
        <v>19</v>
      </c>
      <c r="G41" s="61" t="s">
        <v>181</v>
      </c>
      <c r="H41" s="62" t="s">
        <v>168</v>
      </c>
    </row>
    <row r="42" spans="1:8" s="71" customFormat="1" ht="12.75" customHeight="1">
      <c r="A42" s="60">
        <v>32</v>
      </c>
      <c r="B42" s="75" t="s">
        <v>91</v>
      </c>
      <c r="C42" s="60">
        <v>2004</v>
      </c>
      <c r="D42" s="61" t="s">
        <v>8</v>
      </c>
      <c r="E42" s="61" t="s">
        <v>22</v>
      </c>
      <c r="F42" s="61" t="s">
        <v>29</v>
      </c>
      <c r="G42" s="61" t="s">
        <v>104</v>
      </c>
      <c r="H42" s="107" t="s">
        <v>198</v>
      </c>
    </row>
    <row r="43" spans="1:8" s="71" customFormat="1" ht="12.75" customHeight="1">
      <c r="A43" s="60">
        <v>33</v>
      </c>
      <c r="B43" s="75" t="s">
        <v>182</v>
      </c>
      <c r="C43" s="60">
        <v>1982</v>
      </c>
      <c r="D43" s="61" t="s">
        <v>10</v>
      </c>
      <c r="E43" s="61" t="s">
        <v>20</v>
      </c>
      <c r="F43" s="61" t="s">
        <v>19</v>
      </c>
      <c r="G43" s="61" t="s">
        <v>99</v>
      </c>
      <c r="H43" s="62" t="s">
        <v>146</v>
      </c>
    </row>
    <row r="44" spans="1:8" s="71" customFormat="1" ht="12.75" customHeight="1">
      <c r="A44" s="69">
        <v>34</v>
      </c>
      <c r="B44" s="75" t="s">
        <v>43</v>
      </c>
      <c r="C44" s="60">
        <v>2002</v>
      </c>
      <c r="D44" s="61" t="s">
        <v>8</v>
      </c>
      <c r="E44" s="61" t="s">
        <v>22</v>
      </c>
      <c r="F44" s="61" t="s">
        <v>23</v>
      </c>
      <c r="G44" s="61" t="s">
        <v>101</v>
      </c>
      <c r="H44" s="62" t="s">
        <v>130</v>
      </c>
    </row>
    <row r="45" spans="1:8" s="76" customFormat="1" ht="12.75" customHeight="1">
      <c r="A45" s="60">
        <v>35</v>
      </c>
      <c r="B45" s="78" t="s">
        <v>162</v>
      </c>
      <c r="C45" s="7">
        <v>2005</v>
      </c>
      <c r="D45" s="105" t="s">
        <v>8</v>
      </c>
      <c r="E45" s="105" t="s">
        <v>22</v>
      </c>
      <c r="F45" s="105" t="s">
        <v>95</v>
      </c>
      <c r="G45" s="61" t="s">
        <v>101</v>
      </c>
      <c r="H45" s="62" t="s">
        <v>131</v>
      </c>
    </row>
    <row r="46" spans="1:8" s="71" customFormat="1" ht="12.75" customHeight="1">
      <c r="A46" s="60">
        <v>36</v>
      </c>
      <c r="B46" s="75" t="s">
        <v>54</v>
      </c>
      <c r="C46" s="60">
        <v>1998</v>
      </c>
      <c r="D46" s="61" t="s">
        <v>10</v>
      </c>
      <c r="E46" s="61" t="s">
        <v>20</v>
      </c>
      <c r="F46" s="61" t="s">
        <v>19</v>
      </c>
      <c r="G46" s="61" t="s">
        <v>99</v>
      </c>
      <c r="H46" s="62" t="s">
        <v>132</v>
      </c>
    </row>
    <row r="47" spans="1:8" s="71" customFormat="1" ht="12.75" customHeight="1">
      <c r="A47" s="69">
        <v>37</v>
      </c>
      <c r="B47" s="75" t="s">
        <v>55</v>
      </c>
      <c r="C47" s="60">
        <v>2001</v>
      </c>
      <c r="D47" s="61" t="s">
        <v>8</v>
      </c>
      <c r="E47" s="61" t="s">
        <v>20</v>
      </c>
      <c r="F47" s="61" t="s">
        <v>19</v>
      </c>
      <c r="G47" s="61" t="s">
        <v>100</v>
      </c>
      <c r="H47" s="58" t="s">
        <v>168</v>
      </c>
    </row>
    <row r="48" spans="1:8" s="71" customFormat="1" ht="12.75" customHeight="1">
      <c r="A48" s="60">
        <v>38</v>
      </c>
      <c r="B48" s="75" t="s">
        <v>204</v>
      </c>
      <c r="C48" s="60">
        <v>1991</v>
      </c>
      <c r="D48" s="61">
        <v>1</v>
      </c>
      <c r="E48" s="61" t="s">
        <v>177</v>
      </c>
      <c r="F48" s="61" t="s">
        <v>178</v>
      </c>
      <c r="G48" s="61" t="s">
        <v>99</v>
      </c>
      <c r="H48" s="58" t="s">
        <v>206</v>
      </c>
    </row>
    <row r="49" spans="1:8" s="71" customFormat="1" ht="12.75" customHeight="1">
      <c r="A49" s="60">
        <v>39</v>
      </c>
      <c r="B49" s="75" t="s">
        <v>56</v>
      </c>
      <c r="C49" s="60">
        <v>2002</v>
      </c>
      <c r="D49" s="61" t="s">
        <v>8</v>
      </c>
      <c r="E49" s="61" t="s">
        <v>20</v>
      </c>
      <c r="F49" s="61" t="s">
        <v>19</v>
      </c>
      <c r="G49" s="61" t="s">
        <v>101</v>
      </c>
      <c r="H49" s="62" t="s">
        <v>214</v>
      </c>
    </row>
    <row r="50" spans="1:8" s="71" customFormat="1" ht="12.75" customHeight="1">
      <c r="A50" s="69">
        <v>40</v>
      </c>
      <c r="B50" s="75" t="s">
        <v>115</v>
      </c>
      <c r="C50" s="60">
        <v>1987</v>
      </c>
      <c r="D50" s="61" t="s">
        <v>8</v>
      </c>
      <c r="E50" s="61" t="s">
        <v>20</v>
      </c>
      <c r="F50" s="61" t="s">
        <v>19</v>
      </c>
      <c r="G50" s="61" t="s">
        <v>99</v>
      </c>
      <c r="H50" s="62" t="s">
        <v>146</v>
      </c>
    </row>
    <row r="51" spans="1:8" s="76" customFormat="1" ht="12.75" customHeight="1">
      <c r="A51" s="60">
        <v>41</v>
      </c>
      <c r="B51" s="78" t="s">
        <v>57</v>
      </c>
      <c r="C51" s="77">
        <v>2001</v>
      </c>
      <c r="D51" s="79" t="s">
        <v>10</v>
      </c>
      <c r="E51" s="79" t="s">
        <v>28</v>
      </c>
      <c r="F51" s="79" t="s">
        <v>27</v>
      </c>
      <c r="G51" s="79" t="s">
        <v>99</v>
      </c>
      <c r="H51" s="89" t="s">
        <v>136</v>
      </c>
    </row>
    <row r="52" spans="1:8" s="71" customFormat="1" ht="12.75" customHeight="1">
      <c r="A52" s="80"/>
      <c r="B52" s="81"/>
      <c r="C52" s="80"/>
      <c r="D52" s="82"/>
      <c r="E52" s="82"/>
      <c r="F52" s="82"/>
      <c r="G52" s="82"/>
      <c r="H52" s="83"/>
    </row>
    <row r="53" spans="1:8" s="22" customFormat="1" ht="12.75" customHeight="1">
      <c r="A53" s="23"/>
      <c r="B53" s="54"/>
      <c r="C53" s="23"/>
      <c r="D53" s="43"/>
      <c r="E53" s="43"/>
      <c r="F53" s="43"/>
      <c r="G53" s="43"/>
      <c r="H53" s="51"/>
    </row>
    <row r="54" spans="1:8" s="22" customFormat="1" ht="12.75" customHeight="1">
      <c r="A54" s="23"/>
      <c r="B54" s="54"/>
      <c r="C54" s="23"/>
      <c r="D54" s="43"/>
      <c r="E54" s="43"/>
      <c r="F54" s="43"/>
      <c r="G54" s="43"/>
      <c r="H54" s="51"/>
    </row>
    <row r="55" spans="1:8" s="22" customFormat="1" ht="12.75" customHeight="1">
      <c r="A55" s="23"/>
      <c r="B55" s="54"/>
      <c r="C55" s="23"/>
      <c r="D55" s="43"/>
      <c r="E55" s="43"/>
      <c r="F55" s="43"/>
      <c r="G55" s="43"/>
      <c r="H55" s="51"/>
    </row>
    <row r="56" spans="2:7" ht="12.75">
      <c r="B56" s="24"/>
      <c r="C56" s="24"/>
      <c r="D56" s="24"/>
      <c r="E56" s="24"/>
      <c r="F56" s="24"/>
      <c r="G56" s="51"/>
    </row>
    <row r="57" spans="1:6" ht="13.5" customHeight="1">
      <c r="A57"/>
      <c r="B57" s="134" t="s">
        <v>87</v>
      </c>
      <c r="C57" s="134"/>
      <c r="D57" s="134" t="s">
        <v>160</v>
      </c>
      <c r="E57" s="135"/>
      <c r="F57"/>
    </row>
    <row r="58" spans="1:6" ht="13.5" customHeight="1">
      <c r="A58"/>
      <c r="B58" s="18"/>
      <c r="C58" s="18"/>
      <c r="D58"/>
      <c r="E58" s="19"/>
      <c r="F58"/>
    </row>
    <row r="59" spans="1:6" ht="13.5" customHeight="1">
      <c r="A59"/>
      <c r="B59" s="18"/>
      <c r="C59" s="18"/>
      <c r="D59"/>
      <c r="E59" s="19"/>
      <c r="F59"/>
    </row>
    <row r="60" spans="1:6" ht="13.5" customHeight="1">
      <c r="A60"/>
      <c r="B60" s="18"/>
      <c r="C60" s="18"/>
      <c r="D60"/>
      <c r="E60" s="19"/>
      <c r="F60"/>
    </row>
    <row r="61" spans="1:8" s="35" customFormat="1" ht="21" customHeight="1">
      <c r="A61" s="166" t="str">
        <f>A1</f>
        <v>ОСОО Национальная федерация бадминтона России</v>
      </c>
      <c r="B61" s="166"/>
      <c r="C61" s="166"/>
      <c r="D61" s="166"/>
      <c r="E61" s="166"/>
      <c r="F61" s="166"/>
      <c r="G61" s="166"/>
      <c r="H61" s="166"/>
    </row>
    <row r="62" spans="1:8" s="35" customFormat="1" ht="21" customHeight="1">
      <c r="A62" s="165" t="str">
        <f>A2</f>
        <v>РСО Федерация бадминтона города Москвы</v>
      </c>
      <c r="B62" s="165"/>
      <c r="C62" s="165"/>
      <c r="D62" s="165"/>
      <c r="E62" s="165"/>
      <c r="F62" s="165"/>
      <c r="G62" s="165"/>
      <c r="H62" s="165"/>
    </row>
    <row r="63" spans="1:8" s="35" customFormat="1" ht="21" customHeight="1">
      <c r="A63" s="161" t="str">
        <f>A3</f>
        <v>НП "Профессиональный бадминтонный клуб "Химки"</v>
      </c>
      <c r="B63" s="161"/>
      <c r="C63" s="161"/>
      <c r="D63" s="161"/>
      <c r="E63" s="161"/>
      <c r="F63" s="161"/>
      <c r="G63" s="161"/>
      <c r="H63" s="161"/>
    </row>
    <row r="64" spans="1:8" s="35" customFormat="1" ht="21" customHeight="1">
      <c r="A64" s="161" t="str">
        <f>A4</f>
        <v>Всероссийские соревнования по бадминтону</v>
      </c>
      <c r="B64" s="161"/>
      <c r="C64" s="161"/>
      <c r="D64" s="161"/>
      <c r="E64" s="161"/>
      <c r="F64" s="161"/>
      <c r="G64" s="161"/>
      <c r="H64" s="161"/>
    </row>
    <row r="65" spans="1:8" s="38" customFormat="1" ht="15" customHeight="1">
      <c r="A65" s="195" t="str">
        <f>A5</f>
        <v>"РСЛ Опен"</v>
      </c>
      <c r="B65" s="195"/>
      <c r="C65" s="195"/>
      <c r="D65" s="195"/>
      <c r="E65" s="195"/>
      <c r="F65" s="195"/>
      <c r="G65" s="195"/>
      <c r="H65" s="195"/>
    </row>
    <row r="66" spans="1:8" s="38" customFormat="1" ht="15" customHeight="1">
      <c r="A66" s="195" t="s">
        <v>464</v>
      </c>
      <c r="B66" s="195"/>
      <c r="C66" s="195"/>
      <c r="D66" s="195"/>
      <c r="E66" s="195"/>
      <c r="F66" s="195"/>
      <c r="G66" s="195"/>
      <c r="H66" s="195"/>
    </row>
    <row r="67" spans="1:8" s="40" customFormat="1" ht="15" customHeight="1">
      <c r="A67" s="196" t="str">
        <f>A7</f>
        <v>г. Москва, 16-19 ноября 2021г.             </v>
      </c>
      <c r="B67" s="197"/>
      <c r="C67" s="197"/>
      <c r="D67" s="197"/>
      <c r="E67" s="197"/>
      <c r="F67" s="197"/>
      <c r="G67" s="197"/>
      <c r="H67" s="197"/>
    </row>
    <row r="68" spans="2:7" ht="12.75">
      <c r="B68" s="24"/>
      <c r="C68" s="24"/>
      <c r="D68" s="24"/>
      <c r="E68" s="24"/>
      <c r="F68" s="24"/>
      <c r="G68" s="51"/>
    </row>
    <row r="69" spans="1:7" ht="21" customHeight="1">
      <c r="A69" s="29" t="s">
        <v>58</v>
      </c>
      <c r="B69" s="24"/>
      <c r="C69" s="24"/>
      <c r="D69" s="24"/>
      <c r="E69" s="24"/>
      <c r="F69" s="24"/>
      <c r="G69" s="51"/>
    </row>
    <row r="70" spans="1:8" ht="11.25" customHeight="1">
      <c r="A70" s="95" t="s">
        <v>37</v>
      </c>
      <c r="B70" s="96" t="s">
        <v>38</v>
      </c>
      <c r="C70" s="96" t="s">
        <v>39</v>
      </c>
      <c r="D70" s="96" t="s">
        <v>40</v>
      </c>
      <c r="E70" s="96" t="s">
        <v>41</v>
      </c>
      <c r="F70" s="96" t="s">
        <v>42</v>
      </c>
      <c r="G70" s="96" t="s">
        <v>46</v>
      </c>
      <c r="H70" s="98" t="s">
        <v>125</v>
      </c>
    </row>
    <row r="71" spans="1:8" s="22" customFormat="1" ht="12.75" customHeight="1">
      <c r="A71" s="7">
        <v>1</v>
      </c>
      <c r="B71" s="75" t="s">
        <v>59</v>
      </c>
      <c r="C71" s="7">
        <v>2001</v>
      </c>
      <c r="D71" s="5" t="s">
        <v>8</v>
      </c>
      <c r="E71" s="5" t="s">
        <v>20</v>
      </c>
      <c r="F71" s="5" t="s">
        <v>19</v>
      </c>
      <c r="G71" s="5" t="s">
        <v>106</v>
      </c>
      <c r="H71" s="57" t="s">
        <v>137</v>
      </c>
    </row>
    <row r="72" spans="1:8" s="22" customFormat="1" ht="12.75" customHeight="1">
      <c r="A72" s="7">
        <v>2</v>
      </c>
      <c r="B72" s="75" t="s">
        <v>189</v>
      </c>
      <c r="C72" s="7">
        <v>2007</v>
      </c>
      <c r="D72" s="5" t="s">
        <v>8</v>
      </c>
      <c r="E72" s="5" t="s">
        <v>22</v>
      </c>
      <c r="F72" s="5" t="s">
        <v>29</v>
      </c>
      <c r="G72" s="5" t="s">
        <v>109</v>
      </c>
      <c r="H72" s="107" t="s">
        <v>198</v>
      </c>
    </row>
    <row r="73" spans="1:8" s="22" customFormat="1" ht="12.75" customHeight="1">
      <c r="A73" s="7">
        <v>3</v>
      </c>
      <c r="B73" s="75" t="s">
        <v>124</v>
      </c>
      <c r="C73" s="7">
        <v>2002</v>
      </c>
      <c r="D73" s="5" t="s">
        <v>8</v>
      </c>
      <c r="E73" s="5" t="s">
        <v>20</v>
      </c>
      <c r="F73" s="5" t="s">
        <v>19</v>
      </c>
      <c r="G73" s="5" t="s">
        <v>60</v>
      </c>
      <c r="H73" s="57" t="s">
        <v>134</v>
      </c>
    </row>
    <row r="74" spans="1:8" s="22" customFormat="1" ht="12.75" customHeight="1">
      <c r="A74" s="7">
        <v>4</v>
      </c>
      <c r="B74" s="75" t="s">
        <v>191</v>
      </c>
      <c r="C74" s="7">
        <v>1986</v>
      </c>
      <c r="D74" s="5">
        <v>3</v>
      </c>
      <c r="E74" s="5" t="s">
        <v>20</v>
      </c>
      <c r="F74" s="5" t="s">
        <v>19</v>
      </c>
      <c r="G74" s="5" t="s">
        <v>192</v>
      </c>
      <c r="H74" s="57" t="s">
        <v>193</v>
      </c>
    </row>
    <row r="75" spans="1:8" s="22" customFormat="1" ht="12.75" customHeight="1">
      <c r="A75" s="7">
        <v>5</v>
      </c>
      <c r="B75" s="111" t="s">
        <v>112</v>
      </c>
      <c r="C75" s="7">
        <v>1986</v>
      </c>
      <c r="D75" s="5" t="s">
        <v>6</v>
      </c>
      <c r="E75" s="5" t="s">
        <v>24</v>
      </c>
      <c r="F75" s="5" t="s">
        <v>21</v>
      </c>
      <c r="G75" s="5" t="s">
        <v>192</v>
      </c>
      <c r="H75" s="57" t="s">
        <v>128</v>
      </c>
    </row>
    <row r="76" spans="1:8" s="22" customFormat="1" ht="12.75" customHeight="1">
      <c r="A76" s="7">
        <v>6</v>
      </c>
      <c r="B76" s="75" t="s">
        <v>234</v>
      </c>
      <c r="C76" s="7">
        <v>1994</v>
      </c>
      <c r="D76" s="5" t="s">
        <v>10</v>
      </c>
      <c r="E76" s="5" t="s">
        <v>20</v>
      </c>
      <c r="F76" s="5" t="s">
        <v>19</v>
      </c>
      <c r="G76" s="5" t="s">
        <v>106</v>
      </c>
      <c r="H76" s="58" t="s">
        <v>127</v>
      </c>
    </row>
    <row r="77" spans="1:8" s="22" customFormat="1" ht="12.75" customHeight="1">
      <c r="A77" s="7">
        <v>7</v>
      </c>
      <c r="B77" s="75" t="s">
        <v>205</v>
      </c>
      <c r="C77" s="7">
        <v>2003</v>
      </c>
      <c r="D77" s="5">
        <v>2</v>
      </c>
      <c r="E77" s="5" t="s">
        <v>20</v>
      </c>
      <c r="F77" s="5" t="s">
        <v>19</v>
      </c>
      <c r="G77" s="5" t="s">
        <v>210</v>
      </c>
      <c r="H77" s="58" t="s">
        <v>209</v>
      </c>
    </row>
    <row r="78" spans="1:8" s="22" customFormat="1" ht="12.75" customHeight="1">
      <c r="A78" s="7">
        <v>8</v>
      </c>
      <c r="B78" s="75" t="s">
        <v>199</v>
      </c>
      <c r="C78" s="7">
        <v>2007</v>
      </c>
      <c r="D78" s="5" t="s">
        <v>8</v>
      </c>
      <c r="E78" s="5" t="s">
        <v>22</v>
      </c>
      <c r="F78" s="5" t="s">
        <v>29</v>
      </c>
      <c r="G78" s="5" t="s">
        <v>107</v>
      </c>
      <c r="H78" s="107" t="s">
        <v>198</v>
      </c>
    </row>
    <row r="79" spans="1:8" s="22" customFormat="1" ht="12.75" customHeight="1">
      <c r="A79" s="7">
        <v>9</v>
      </c>
      <c r="B79" s="75" t="s">
        <v>211</v>
      </c>
      <c r="C79" s="7">
        <v>2005</v>
      </c>
      <c r="D79" s="5">
        <v>3</v>
      </c>
      <c r="E79" s="5" t="s">
        <v>20</v>
      </c>
      <c r="F79" s="5" t="s">
        <v>19</v>
      </c>
      <c r="G79" s="5" t="s">
        <v>213</v>
      </c>
      <c r="H79" s="107" t="s">
        <v>209</v>
      </c>
    </row>
    <row r="80" spans="1:8" s="22" customFormat="1" ht="12.75" customHeight="1">
      <c r="A80" s="7">
        <v>10</v>
      </c>
      <c r="B80" s="75" t="s">
        <v>212</v>
      </c>
      <c r="C80" s="7">
        <v>2006</v>
      </c>
      <c r="D80" s="5">
        <v>2</v>
      </c>
      <c r="E80" s="5" t="s">
        <v>22</v>
      </c>
      <c r="F80" s="5" t="s">
        <v>29</v>
      </c>
      <c r="G80" s="5" t="s">
        <v>108</v>
      </c>
      <c r="H80" s="107" t="s">
        <v>198</v>
      </c>
    </row>
    <row r="81" spans="1:8" s="87" customFormat="1" ht="12.75" customHeight="1">
      <c r="A81" s="7">
        <v>11</v>
      </c>
      <c r="B81" s="78" t="s">
        <v>188</v>
      </c>
      <c r="C81" s="65">
        <v>1991</v>
      </c>
      <c r="D81" s="66" t="s">
        <v>12</v>
      </c>
      <c r="E81" s="66" t="s">
        <v>20</v>
      </c>
      <c r="F81" s="66" t="s">
        <v>19</v>
      </c>
      <c r="G81" s="66" t="s">
        <v>219</v>
      </c>
      <c r="H81" s="88" t="s">
        <v>133</v>
      </c>
    </row>
    <row r="82" spans="1:8" s="87" customFormat="1" ht="12.75" customHeight="1">
      <c r="A82" s="7">
        <v>12</v>
      </c>
      <c r="B82" s="78" t="s">
        <v>218</v>
      </c>
      <c r="C82" s="65">
        <v>1990</v>
      </c>
      <c r="D82" s="66" t="s">
        <v>10</v>
      </c>
      <c r="E82" s="66" t="s">
        <v>20</v>
      </c>
      <c r="F82" s="66" t="s">
        <v>19</v>
      </c>
      <c r="G82" s="66" t="s">
        <v>60</v>
      </c>
      <c r="H82" s="88" t="s">
        <v>147</v>
      </c>
    </row>
    <row r="83" spans="1:8" ht="12.75" customHeight="1">
      <c r="A83" s="7">
        <v>13</v>
      </c>
      <c r="B83" s="75" t="s">
        <v>92</v>
      </c>
      <c r="C83" s="7">
        <v>2004</v>
      </c>
      <c r="D83" s="5" t="s">
        <v>8</v>
      </c>
      <c r="E83" s="5" t="s">
        <v>20</v>
      </c>
      <c r="F83" s="5" t="s">
        <v>19</v>
      </c>
      <c r="G83" s="5" t="s">
        <v>109</v>
      </c>
      <c r="H83" s="57" t="s">
        <v>137</v>
      </c>
    </row>
    <row r="84" spans="1:8" ht="12.75" customHeight="1">
      <c r="A84" s="7">
        <v>14</v>
      </c>
      <c r="B84" s="75" t="s">
        <v>220</v>
      </c>
      <c r="C84" s="7">
        <v>2004</v>
      </c>
      <c r="D84" s="5" t="s">
        <v>8</v>
      </c>
      <c r="E84" s="5" t="s">
        <v>20</v>
      </c>
      <c r="F84" s="5" t="s">
        <v>19</v>
      </c>
      <c r="G84" s="66" t="s">
        <v>219</v>
      </c>
      <c r="H84" s="57" t="s">
        <v>137</v>
      </c>
    </row>
    <row r="85" spans="1:8" ht="12.75" customHeight="1">
      <c r="A85" s="7">
        <v>15</v>
      </c>
      <c r="B85" s="75" t="s">
        <v>187</v>
      </c>
      <c r="C85" s="7">
        <v>2002</v>
      </c>
      <c r="D85" s="5" t="s">
        <v>8</v>
      </c>
      <c r="E85" s="5" t="s">
        <v>20</v>
      </c>
      <c r="F85" s="5" t="s">
        <v>19</v>
      </c>
      <c r="G85" s="5" t="s">
        <v>106</v>
      </c>
      <c r="H85" s="57" t="s">
        <v>190</v>
      </c>
    </row>
    <row r="86" spans="1:8" ht="12.75" customHeight="1">
      <c r="A86" s="7">
        <v>16</v>
      </c>
      <c r="B86" s="75" t="s">
        <v>140</v>
      </c>
      <c r="C86" s="7">
        <v>2007</v>
      </c>
      <c r="D86" s="5" t="s">
        <v>8</v>
      </c>
      <c r="E86" s="5" t="s">
        <v>20</v>
      </c>
      <c r="F86" s="5" t="s">
        <v>19</v>
      </c>
      <c r="G86" s="5" t="s">
        <v>108</v>
      </c>
      <c r="H86" s="58" t="s">
        <v>126</v>
      </c>
    </row>
    <row r="87" spans="1:8" ht="12.75" customHeight="1">
      <c r="A87" s="7">
        <v>17</v>
      </c>
      <c r="B87" s="75" t="s">
        <v>118</v>
      </c>
      <c r="C87" s="7">
        <v>2005</v>
      </c>
      <c r="D87" s="5" t="s">
        <v>8</v>
      </c>
      <c r="E87" s="5" t="s">
        <v>20</v>
      </c>
      <c r="F87" s="5" t="s">
        <v>19</v>
      </c>
      <c r="G87" s="5" t="s">
        <v>192</v>
      </c>
      <c r="H87" s="57" t="s">
        <v>137</v>
      </c>
    </row>
    <row r="88" spans="1:8" ht="12.75" customHeight="1">
      <c r="A88" s="7">
        <v>18</v>
      </c>
      <c r="B88" s="75" t="s">
        <v>186</v>
      </c>
      <c r="C88" s="7">
        <v>1992</v>
      </c>
      <c r="D88" s="5" t="s">
        <v>12</v>
      </c>
      <c r="E88" s="5" t="s">
        <v>22</v>
      </c>
      <c r="F88" s="5" t="s">
        <v>202</v>
      </c>
      <c r="G88" s="5" t="s">
        <v>60</v>
      </c>
      <c r="H88" s="57" t="s">
        <v>201</v>
      </c>
    </row>
    <row r="89" spans="1:8" s="63" customFormat="1" ht="12.75" customHeight="1">
      <c r="A89" s="7">
        <v>19</v>
      </c>
      <c r="B89" s="75" t="s">
        <v>93</v>
      </c>
      <c r="C89" s="60">
        <v>2004</v>
      </c>
      <c r="D89" s="61" t="s">
        <v>8</v>
      </c>
      <c r="E89" s="61" t="s">
        <v>20</v>
      </c>
      <c r="F89" s="61" t="s">
        <v>19</v>
      </c>
      <c r="G89" s="61" t="s">
        <v>106</v>
      </c>
      <c r="H89" s="62" t="s">
        <v>137</v>
      </c>
    </row>
    <row r="90" spans="1:8" s="63" customFormat="1" ht="12.75" customHeight="1">
      <c r="A90" s="7">
        <v>20</v>
      </c>
      <c r="B90" s="75" t="s">
        <v>221</v>
      </c>
      <c r="C90" s="60">
        <v>2004</v>
      </c>
      <c r="D90" s="61">
        <v>1</v>
      </c>
      <c r="E90" s="61" t="s">
        <v>20</v>
      </c>
      <c r="F90" s="61" t="s">
        <v>19</v>
      </c>
      <c r="G90" s="61" t="s">
        <v>60</v>
      </c>
      <c r="H90" s="62" t="s">
        <v>134</v>
      </c>
    </row>
    <row r="91" spans="1:8" s="63" customFormat="1" ht="12.75" customHeight="1">
      <c r="A91" s="7">
        <v>21</v>
      </c>
      <c r="B91" s="75" t="s">
        <v>222</v>
      </c>
      <c r="C91" s="60">
        <v>2006</v>
      </c>
      <c r="D91" s="61" t="s">
        <v>8</v>
      </c>
      <c r="E91" s="61" t="s">
        <v>20</v>
      </c>
      <c r="F91" s="61" t="s">
        <v>19</v>
      </c>
      <c r="G91" s="61" t="s">
        <v>60</v>
      </c>
      <c r="H91" s="62" t="s">
        <v>214</v>
      </c>
    </row>
    <row r="92" spans="1:8" ht="12.75" customHeight="1">
      <c r="A92" s="7">
        <v>22</v>
      </c>
      <c r="B92" s="75" t="s">
        <v>119</v>
      </c>
      <c r="C92" s="7">
        <v>2005</v>
      </c>
      <c r="D92" s="5" t="s">
        <v>8</v>
      </c>
      <c r="E92" s="5" t="s">
        <v>20</v>
      </c>
      <c r="F92" s="5" t="s">
        <v>19</v>
      </c>
      <c r="G92" s="5" t="s">
        <v>219</v>
      </c>
      <c r="H92" s="57" t="s">
        <v>137</v>
      </c>
    </row>
    <row r="93" spans="1:8" ht="12.75" customHeight="1">
      <c r="A93" s="7">
        <v>23</v>
      </c>
      <c r="B93" s="75" t="s">
        <v>200</v>
      </c>
      <c r="C93" s="60">
        <v>2005</v>
      </c>
      <c r="D93" s="61" t="s">
        <v>8</v>
      </c>
      <c r="E93" s="61" t="s">
        <v>20</v>
      </c>
      <c r="F93" s="61" t="s">
        <v>19</v>
      </c>
      <c r="G93" s="61" t="s">
        <v>108</v>
      </c>
      <c r="H93" s="58" t="s">
        <v>126</v>
      </c>
    </row>
    <row r="94" spans="1:8" ht="12.75">
      <c r="A94" s="7">
        <v>24</v>
      </c>
      <c r="B94" s="75" t="s">
        <v>123</v>
      </c>
      <c r="C94" s="7">
        <v>1986</v>
      </c>
      <c r="D94" s="5">
        <v>2</v>
      </c>
      <c r="E94" s="5" t="s">
        <v>20</v>
      </c>
      <c r="F94" s="5" t="s">
        <v>19</v>
      </c>
      <c r="G94" s="5" t="s">
        <v>102</v>
      </c>
      <c r="H94" s="57" t="s">
        <v>138</v>
      </c>
    </row>
    <row r="95" spans="1:8" ht="12.75">
      <c r="A95" s="7">
        <v>25</v>
      </c>
      <c r="B95" s="75" t="s">
        <v>223</v>
      </c>
      <c r="C95" s="60">
        <v>2005</v>
      </c>
      <c r="D95" s="61" t="s">
        <v>8</v>
      </c>
      <c r="E95" s="5" t="s">
        <v>20</v>
      </c>
      <c r="F95" s="5" t="s">
        <v>19</v>
      </c>
      <c r="G95" s="5" t="s">
        <v>108</v>
      </c>
      <c r="H95" s="57" t="s">
        <v>224</v>
      </c>
    </row>
    <row r="96" spans="1:8" ht="12.75">
      <c r="A96" s="7">
        <v>26</v>
      </c>
      <c r="B96" s="75" t="s">
        <v>195</v>
      </c>
      <c r="C96" s="7">
        <v>1993</v>
      </c>
      <c r="D96" s="5">
        <v>3</v>
      </c>
      <c r="E96" s="5" t="s">
        <v>20</v>
      </c>
      <c r="F96" s="5" t="s">
        <v>19</v>
      </c>
      <c r="G96" s="5" t="s">
        <v>102</v>
      </c>
      <c r="H96" s="57" t="s">
        <v>196</v>
      </c>
    </row>
    <row r="97" spans="1:8" ht="12.75">
      <c r="A97" s="7">
        <v>27</v>
      </c>
      <c r="B97" s="75" t="s">
        <v>61</v>
      </c>
      <c r="C97" s="7">
        <v>1988</v>
      </c>
      <c r="D97" s="5" t="s">
        <v>10</v>
      </c>
      <c r="E97" s="5" t="s">
        <v>20</v>
      </c>
      <c r="F97" s="5" t="s">
        <v>19</v>
      </c>
      <c r="G97" s="5" t="s">
        <v>108</v>
      </c>
      <c r="H97" s="58" t="s">
        <v>127</v>
      </c>
    </row>
    <row r="98" spans="1:8" ht="12.75">
      <c r="A98" s="7">
        <v>28</v>
      </c>
      <c r="B98" s="75" t="s">
        <v>120</v>
      </c>
      <c r="C98" s="7">
        <v>2005</v>
      </c>
      <c r="D98" s="5" t="s">
        <v>8</v>
      </c>
      <c r="E98" s="5" t="s">
        <v>20</v>
      </c>
      <c r="F98" s="5" t="s">
        <v>19</v>
      </c>
      <c r="G98" s="5" t="s">
        <v>219</v>
      </c>
      <c r="H98" s="57" t="s">
        <v>137</v>
      </c>
    </row>
    <row r="99" spans="1:8" ht="12.75">
      <c r="A99" s="7">
        <v>29</v>
      </c>
      <c r="B99" s="75" t="s">
        <v>225</v>
      </c>
      <c r="C99" s="7">
        <v>1988</v>
      </c>
      <c r="D99" s="5" t="s">
        <v>10</v>
      </c>
      <c r="E99" s="5" t="s">
        <v>20</v>
      </c>
      <c r="F99" s="5" t="s">
        <v>19</v>
      </c>
      <c r="G99" s="9" t="s">
        <v>102</v>
      </c>
      <c r="H99" s="57" t="s">
        <v>207</v>
      </c>
    </row>
    <row r="100" spans="1:8" ht="12.75">
      <c r="A100" s="7">
        <v>30</v>
      </c>
      <c r="B100" s="75" t="s">
        <v>226</v>
      </c>
      <c r="C100" s="7">
        <v>1983</v>
      </c>
      <c r="D100" s="5">
        <v>2</v>
      </c>
      <c r="E100" s="5" t="s">
        <v>20</v>
      </c>
      <c r="F100" s="5" t="s">
        <v>19</v>
      </c>
      <c r="G100" s="9" t="s">
        <v>60</v>
      </c>
      <c r="H100" s="57" t="s">
        <v>228</v>
      </c>
    </row>
    <row r="101" spans="1:8" ht="12.75">
      <c r="A101" s="7">
        <v>31</v>
      </c>
      <c r="B101" s="75" t="s">
        <v>227</v>
      </c>
      <c r="C101" s="7">
        <v>2006</v>
      </c>
      <c r="D101" s="5">
        <v>3</v>
      </c>
      <c r="E101" s="5" t="s">
        <v>20</v>
      </c>
      <c r="F101" s="5" t="s">
        <v>19</v>
      </c>
      <c r="G101" s="9" t="s">
        <v>60</v>
      </c>
      <c r="H101" s="62" t="s">
        <v>214</v>
      </c>
    </row>
    <row r="102" spans="1:8" ht="12.75" customHeight="1">
      <c r="A102" s="7">
        <v>32</v>
      </c>
      <c r="B102" s="75" t="s">
        <v>44</v>
      </c>
      <c r="C102" s="7">
        <v>2002</v>
      </c>
      <c r="D102" s="5" t="s">
        <v>10</v>
      </c>
      <c r="E102" s="5" t="s">
        <v>20</v>
      </c>
      <c r="F102" s="5" t="s">
        <v>19</v>
      </c>
      <c r="G102" s="9" t="s">
        <v>60</v>
      </c>
      <c r="H102" s="57" t="s">
        <v>137</v>
      </c>
    </row>
    <row r="103" spans="1:8" s="28" customFormat="1" ht="12.75">
      <c r="A103" s="7">
        <v>33</v>
      </c>
      <c r="B103" s="75" t="s">
        <v>94</v>
      </c>
      <c r="C103" s="7">
        <v>1984</v>
      </c>
      <c r="D103" s="5" t="s">
        <v>12</v>
      </c>
      <c r="E103" s="5" t="s">
        <v>20</v>
      </c>
      <c r="F103" s="5" t="s">
        <v>19</v>
      </c>
      <c r="G103" s="5" t="s">
        <v>219</v>
      </c>
      <c r="H103" s="57" t="s">
        <v>133</v>
      </c>
    </row>
    <row r="104" spans="1:7" ht="12.75" customHeight="1">
      <c r="A104" s="59"/>
      <c r="B104" s="54"/>
      <c r="C104" s="23"/>
      <c r="D104" s="43"/>
      <c r="E104" s="43"/>
      <c r="F104" s="43"/>
      <c r="G104" s="43"/>
    </row>
    <row r="105" spans="1:7" ht="12.75" customHeight="1">
      <c r="A105" s="23"/>
      <c r="B105" s="54"/>
      <c r="C105" s="23"/>
      <c r="D105" s="43"/>
      <c r="E105" s="43"/>
      <c r="F105" s="43"/>
      <c r="G105" s="43"/>
    </row>
    <row r="106" spans="1:7" ht="12.75" customHeight="1">
      <c r="A106" s="23"/>
      <c r="B106" s="54"/>
      <c r="C106" s="23"/>
      <c r="D106" s="43"/>
      <c r="E106" s="43"/>
      <c r="F106" s="43"/>
      <c r="G106" s="43"/>
    </row>
    <row r="107" spans="1:7" ht="12.75" customHeight="1">
      <c r="A107" s="23"/>
      <c r="B107" s="54"/>
      <c r="C107" s="23"/>
      <c r="D107" s="43"/>
      <c r="E107" s="43"/>
      <c r="F107" s="43"/>
      <c r="G107" s="43"/>
    </row>
    <row r="108" spans="1:8" s="28" customFormat="1" ht="12.75">
      <c r="A108" s="27"/>
      <c r="B108" s="42"/>
      <c r="C108" s="42"/>
      <c r="D108" s="42"/>
      <c r="E108" s="42"/>
      <c r="F108" s="42"/>
      <c r="G108" s="52"/>
      <c r="H108" s="52"/>
    </row>
    <row r="109" spans="1:6" ht="13.5" customHeight="1">
      <c r="A109"/>
      <c r="B109" s="18" t="s">
        <v>65</v>
      </c>
      <c r="C109" s="18" t="s">
        <v>233</v>
      </c>
      <c r="D109"/>
      <c r="E109" s="19"/>
      <c r="F109"/>
    </row>
  </sheetData>
  <sheetProtection/>
  <mergeCells count="14">
    <mergeCell ref="A63:H63"/>
    <mergeCell ref="A64:H64"/>
    <mergeCell ref="A6:H6"/>
    <mergeCell ref="A66:H66"/>
    <mergeCell ref="A1:H1"/>
    <mergeCell ref="A2:H2"/>
    <mergeCell ref="A3:H3"/>
    <mergeCell ref="A4:H4"/>
    <mergeCell ref="A65:H65"/>
    <mergeCell ref="A67:H67"/>
    <mergeCell ref="A5:H5"/>
    <mergeCell ref="A7:H7"/>
    <mergeCell ref="A61:H61"/>
    <mergeCell ref="A62:H62"/>
  </mergeCells>
  <printOptions/>
  <pageMargins left="0.013888888888888888" right="0.013888888888888888" top="0.1388888888888889" bottom="0.1388888888888889" header="0.1388888888888889" footer="0.1388888888888889"/>
  <pageSetup fitToHeight="0" fitToWidth="1" horizontalDpi="600" verticalDpi="600" orientation="portrait" paperSize="9" scale="93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01"/>
  <sheetViews>
    <sheetView view="pageBreakPreview" zoomScaleSheetLayoutView="100" zoomScalePageLayoutView="0" workbookViewId="0" topLeftCell="A184">
      <selection activeCell="D207" sqref="D207"/>
    </sheetView>
  </sheetViews>
  <sheetFormatPr defaultColWidth="10.66015625" defaultRowHeight="11.25"/>
  <cols>
    <col min="1" max="1" width="10.66015625" style="0" customWidth="1"/>
    <col min="2" max="2" width="11.66015625" style="49" customWidth="1"/>
    <col min="3" max="3" width="35" style="1" customWidth="1"/>
    <col min="4" max="5" width="10.66015625" style="1" customWidth="1"/>
    <col min="6" max="6" width="11.66015625" style="1" customWidth="1"/>
    <col min="7" max="7" width="23.33203125" style="1" customWidth="1"/>
  </cols>
  <sheetData>
    <row r="1" spans="1:7" s="35" customFormat="1" ht="21" customHeight="1">
      <c r="A1" s="166" t="str">
        <f>Информация!A1</f>
        <v>ОСОО Национальная федерация бадминтона России</v>
      </c>
      <c r="B1" s="166"/>
      <c r="C1" s="166"/>
      <c r="D1" s="166"/>
      <c r="E1" s="166"/>
      <c r="F1" s="166"/>
      <c r="G1" s="166"/>
    </row>
    <row r="2" spans="1:7" s="35" customFormat="1" ht="21" customHeight="1">
      <c r="A2" s="165" t="str">
        <f>Информация!A2</f>
        <v>РСО Федерация бадминтона города Москвы</v>
      </c>
      <c r="B2" s="165"/>
      <c r="C2" s="165"/>
      <c r="D2" s="165"/>
      <c r="E2" s="165"/>
      <c r="F2" s="165"/>
      <c r="G2" s="165"/>
    </row>
    <row r="3" spans="1:7" s="35" customFormat="1" ht="21" customHeight="1">
      <c r="A3" s="161" t="str">
        <f>Информация!A3</f>
        <v>НП "Профессиональный бадминтонный клуб "Химки"</v>
      </c>
      <c r="B3" s="161"/>
      <c r="C3" s="161"/>
      <c r="D3" s="161"/>
      <c r="E3" s="161"/>
      <c r="F3" s="161"/>
      <c r="G3" s="161"/>
    </row>
    <row r="4" spans="1:7" s="35" customFormat="1" ht="21" customHeight="1">
      <c r="A4" s="161" t="str">
        <f>Информация!A4</f>
        <v>Всероссийские соревнования по бадминтону</v>
      </c>
      <c r="B4" s="161"/>
      <c r="C4" s="161"/>
      <c r="D4" s="161"/>
      <c r="E4" s="161"/>
      <c r="F4" s="161"/>
      <c r="G4" s="161"/>
    </row>
    <row r="5" spans="1:7" s="38" customFormat="1" ht="15" customHeight="1">
      <c r="A5" s="195" t="str">
        <f>Информация!A5</f>
        <v>"РСЛ Опен"</v>
      </c>
      <c r="B5" s="195"/>
      <c r="C5" s="195"/>
      <c r="D5" s="195"/>
      <c r="E5" s="195"/>
      <c r="F5" s="195"/>
      <c r="G5" s="195"/>
    </row>
    <row r="6" spans="1:7" s="38" customFormat="1" ht="15" customHeight="1">
      <c r="A6" s="195" t="s">
        <v>464</v>
      </c>
      <c r="B6" s="195"/>
      <c r="C6" s="195"/>
      <c r="D6" s="195"/>
      <c r="E6" s="195"/>
      <c r="F6" s="195"/>
      <c r="G6" s="195"/>
    </row>
    <row r="7" spans="1:7" s="40" customFormat="1" ht="15" customHeight="1">
      <c r="A7" s="196" t="str">
        <f>Информация!A7</f>
        <v>г. Москва, 16-19 ноября 2021г.             </v>
      </c>
      <c r="B7" s="197"/>
      <c r="C7" s="197"/>
      <c r="D7" s="197"/>
      <c r="E7" s="197"/>
      <c r="F7" s="197"/>
      <c r="G7" s="197"/>
    </row>
    <row r="8" ht="15" customHeight="1">
      <c r="B8" s="47"/>
    </row>
    <row r="9" ht="21" customHeight="1">
      <c r="B9" s="47" t="s">
        <v>62</v>
      </c>
    </row>
    <row r="10" spans="2:7" ht="21" customHeight="1">
      <c r="B10" s="200" t="s">
        <v>32</v>
      </c>
      <c r="C10" s="200"/>
      <c r="D10" s="200"/>
      <c r="E10" s="200"/>
      <c r="F10" s="200"/>
      <c r="G10" s="200"/>
    </row>
    <row r="11" spans="2:7" ht="11.25" customHeight="1">
      <c r="B11" s="48" t="s">
        <v>37</v>
      </c>
      <c r="C11" s="3" t="s">
        <v>38</v>
      </c>
      <c r="D11" s="3" t="s">
        <v>39</v>
      </c>
      <c r="E11" s="3" t="s">
        <v>40</v>
      </c>
      <c r="F11" s="3" t="s">
        <v>41</v>
      </c>
      <c r="G11" s="3" t="s">
        <v>42</v>
      </c>
    </row>
    <row r="12" spans="2:7" ht="12.75" customHeight="1">
      <c r="B12" s="46">
        <v>1</v>
      </c>
      <c r="C12" s="70" t="s">
        <v>117</v>
      </c>
      <c r="D12" s="69">
        <v>2005</v>
      </c>
      <c r="E12" s="104" t="s">
        <v>10</v>
      </c>
      <c r="F12" s="61" t="s">
        <v>20</v>
      </c>
      <c r="G12" s="61" t="s">
        <v>19</v>
      </c>
    </row>
    <row r="13" spans="2:7" ht="12.75" customHeight="1">
      <c r="B13" s="46">
        <v>2</v>
      </c>
      <c r="C13" s="78" t="s">
        <v>57</v>
      </c>
      <c r="D13" s="77">
        <v>2001</v>
      </c>
      <c r="E13" s="79" t="s">
        <v>10</v>
      </c>
      <c r="F13" s="79" t="s">
        <v>28</v>
      </c>
      <c r="G13" s="79" t="s">
        <v>27</v>
      </c>
    </row>
    <row r="14" spans="2:7" s="22" customFormat="1" ht="12.75" customHeight="1">
      <c r="B14" s="46" t="s">
        <v>235</v>
      </c>
      <c r="C14" s="110" t="s">
        <v>173</v>
      </c>
      <c r="D14" s="7">
        <v>2002</v>
      </c>
      <c r="E14" s="105" t="s">
        <v>12</v>
      </c>
      <c r="F14" s="105" t="s">
        <v>22</v>
      </c>
      <c r="G14" s="105" t="s">
        <v>96</v>
      </c>
    </row>
    <row r="15" spans="2:7" s="22" customFormat="1" ht="12.75" customHeight="1">
      <c r="B15" s="46" t="s">
        <v>235</v>
      </c>
      <c r="C15" s="75" t="s">
        <v>55</v>
      </c>
      <c r="D15" s="60">
        <v>2001</v>
      </c>
      <c r="E15" s="61" t="s">
        <v>8</v>
      </c>
      <c r="F15" s="61" t="s">
        <v>20</v>
      </c>
      <c r="G15" s="61" t="s">
        <v>19</v>
      </c>
    </row>
    <row r="16" spans="2:7" s="22" customFormat="1" ht="12.75" customHeight="1">
      <c r="B16" s="46" t="s">
        <v>63</v>
      </c>
      <c r="C16" s="75" t="s">
        <v>48</v>
      </c>
      <c r="D16" s="60">
        <v>1990</v>
      </c>
      <c r="E16" s="61" t="s">
        <v>10</v>
      </c>
      <c r="F16" s="61" t="s">
        <v>22</v>
      </c>
      <c r="G16" s="61" t="s">
        <v>23</v>
      </c>
    </row>
    <row r="17" spans="2:7" s="22" customFormat="1" ht="12.75" customHeight="1">
      <c r="B17" s="46" t="s">
        <v>63</v>
      </c>
      <c r="C17" s="75" t="s">
        <v>47</v>
      </c>
      <c r="D17" s="60">
        <v>1986</v>
      </c>
      <c r="E17" s="61" t="s">
        <v>6</v>
      </c>
      <c r="F17" s="61" t="s">
        <v>20</v>
      </c>
      <c r="G17" s="61" t="s">
        <v>19</v>
      </c>
    </row>
    <row r="18" spans="2:7" s="22" customFormat="1" ht="12.75" customHeight="1">
      <c r="B18" s="46" t="s">
        <v>63</v>
      </c>
      <c r="C18" s="75" t="s">
        <v>49</v>
      </c>
      <c r="D18" s="60">
        <v>1983</v>
      </c>
      <c r="E18" s="61" t="s">
        <v>6</v>
      </c>
      <c r="F18" s="61" t="s">
        <v>20</v>
      </c>
      <c r="G18" s="61" t="s">
        <v>19</v>
      </c>
    </row>
    <row r="19" spans="2:7" s="22" customFormat="1" ht="12.75">
      <c r="B19" s="46" t="s">
        <v>63</v>
      </c>
      <c r="C19" s="75" t="s">
        <v>113</v>
      </c>
      <c r="D19" s="69">
        <v>2003</v>
      </c>
      <c r="E19" s="61" t="s">
        <v>8</v>
      </c>
      <c r="F19" s="61" t="s">
        <v>20</v>
      </c>
      <c r="G19" s="61" t="s">
        <v>19</v>
      </c>
    </row>
    <row r="20" spans="2:7" s="22" customFormat="1" ht="12.75" customHeight="1">
      <c r="B20" s="10" t="s">
        <v>64</v>
      </c>
      <c r="C20" s="75" t="s">
        <v>182</v>
      </c>
      <c r="D20" s="60">
        <v>1982</v>
      </c>
      <c r="E20" s="61" t="s">
        <v>10</v>
      </c>
      <c r="F20" s="61" t="s">
        <v>20</v>
      </c>
      <c r="G20" s="61" t="s">
        <v>19</v>
      </c>
    </row>
    <row r="21" spans="2:7" s="22" customFormat="1" ht="12.75" customHeight="1">
      <c r="B21" s="10" t="s">
        <v>64</v>
      </c>
      <c r="C21" s="75" t="s">
        <v>54</v>
      </c>
      <c r="D21" s="60">
        <v>1998</v>
      </c>
      <c r="E21" s="61" t="s">
        <v>10</v>
      </c>
      <c r="F21" s="61" t="s">
        <v>20</v>
      </c>
      <c r="G21" s="61" t="s">
        <v>19</v>
      </c>
    </row>
    <row r="22" spans="2:7" s="22" customFormat="1" ht="12.75" customHeight="1">
      <c r="B22" s="10" t="s">
        <v>64</v>
      </c>
      <c r="C22" s="109" t="s">
        <v>167</v>
      </c>
      <c r="D22" s="69">
        <v>2004</v>
      </c>
      <c r="E22" s="69" t="s">
        <v>8</v>
      </c>
      <c r="F22" s="69" t="s">
        <v>20</v>
      </c>
      <c r="G22" s="69" t="s">
        <v>19</v>
      </c>
    </row>
    <row r="23" spans="2:7" s="22" customFormat="1" ht="12.75" customHeight="1">
      <c r="B23" s="10" t="s">
        <v>64</v>
      </c>
      <c r="C23" s="78" t="s">
        <v>215</v>
      </c>
      <c r="D23" s="77">
        <v>2000</v>
      </c>
      <c r="E23" s="79" t="s">
        <v>8</v>
      </c>
      <c r="F23" s="79" t="s">
        <v>20</v>
      </c>
      <c r="G23" s="79" t="s">
        <v>19</v>
      </c>
    </row>
    <row r="24" spans="2:7" s="22" customFormat="1" ht="12.75" customHeight="1">
      <c r="B24" s="10" t="s">
        <v>64</v>
      </c>
      <c r="C24" s="75" t="s">
        <v>90</v>
      </c>
      <c r="D24" s="60">
        <v>2004</v>
      </c>
      <c r="E24" s="61" t="s">
        <v>8</v>
      </c>
      <c r="F24" s="61" t="s">
        <v>22</v>
      </c>
      <c r="G24" s="61" t="s">
        <v>29</v>
      </c>
    </row>
    <row r="25" spans="2:7" s="22" customFormat="1" ht="12.75" customHeight="1">
      <c r="B25" s="10" t="s">
        <v>64</v>
      </c>
      <c r="C25" s="75" t="s">
        <v>51</v>
      </c>
      <c r="D25" s="60">
        <v>2002</v>
      </c>
      <c r="E25" s="61" t="s">
        <v>8</v>
      </c>
      <c r="F25" s="61" t="s">
        <v>20</v>
      </c>
      <c r="G25" s="61" t="s">
        <v>19</v>
      </c>
    </row>
    <row r="26" spans="2:7" s="22" customFormat="1" ht="12.75" customHeight="1">
      <c r="B26" s="10" t="s">
        <v>64</v>
      </c>
      <c r="C26" s="75" t="s">
        <v>91</v>
      </c>
      <c r="D26" s="60">
        <v>2004</v>
      </c>
      <c r="E26" s="61" t="s">
        <v>8</v>
      </c>
      <c r="F26" s="61" t="s">
        <v>22</v>
      </c>
      <c r="G26" s="61" t="s">
        <v>29</v>
      </c>
    </row>
    <row r="27" spans="2:7" s="22" customFormat="1" ht="12.75" customHeight="1">
      <c r="B27" s="46" t="s">
        <v>144</v>
      </c>
      <c r="C27" s="75" t="s">
        <v>122</v>
      </c>
      <c r="D27" s="60">
        <v>2003</v>
      </c>
      <c r="E27" s="61">
        <v>1</v>
      </c>
      <c r="F27" s="61" t="s">
        <v>20</v>
      </c>
      <c r="G27" s="61" t="s">
        <v>19</v>
      </c>
    </row>
    <row r="28" spans="2:7" s="22" customFormat="1" ht="12.75" customHeight="1">
      <c r="B28" s="46" t="s">
        <v>144</v>
      </c>
      <c r="C28" s="75" t="s">
        <v>176</v>
      </c>
      <c r="D28" s="60">
        <v>1991</v>
      </c>
      <c r="E28" s="61">
        <v>1</v>
      </c>
      <c r="F28" s="61" t="s">
        <v>177</v>
      </c>
      <c r="G28" s="61" t="s">
        <v>178</v>
      </c>
    </row>
    <row r="29" spans="2:7" s="22" customFormat="1" ht="12.75" customHeight="1">
      <c r="B29" s="46" t="s">
        <v>144</v>
      </c>
      <c r="C29" s="75" t="s">
        <v>180</v>
      </c>
      <c r="D29" s="60">
        <v>2002</v>
      </c>
      <c r="E29" s="61" t="s">
        <v>8</v>
      </c>
      <c r="F29" s="61" t="s">
        <v>20</v>
      </c>
      <c r="G29" s="61" t="s">
        <v>19</v>
      </c>
    </row>
    <row r="30" spans="2:7" s="22" customFormat="1" ht="12.75" customHeight="1">
      <c r="B30" s="46" t="s">
        <v>144</v>
      </c>
      <c r="C30" s="75" t="s">
        <v>183</v>
      </c>
      <c r="D30" s="60">
        <v>2006</v>
      </c>
      <c r="E30" s="61" t="s">
        <v>8</v>
      </c>
      <c r="F30" s="61" t="s">
        <v>22</v>
      </c>
      <c r="G30" s="61" t="s">
        <v>29</v>
      </c>
    </row>
    <row r="31" spans="2:7" s="22" customFormat="1" ht="12.75" customHeight="1">
      <c r="B31" s="46" t="s">
        <v>144</v>
      </c>
      <c r="C31" s="75" t="s">
        <v>230</v>
      </c>
      <c r="D31" s="60">
        <v>1997</v>
      </c>
      <c r="E31" s="61" t="s">
        <v>8</v>
      </c>
      <c r="F31" s="61" t="s">
        <v>20</v>
      </c>
      <c r="G31" s="61" t="s">
        <v>19</v>
      </c>
    </row>
    <row r="32" spans="3:7" s="22" customFormat="1" ht="12.75" customHeight="1">
      <c r="C32" s="117"/>
      <c r="D32" s="118"/>
      <c r="E32" s="120"/>
      <c r="F32" s="120"/>
      <c r="G32" s="119"/>
    </row>
    <row r="33" spans="2:7" s="112" customFormat="1" ht="12.75" customHeight="1">
      <c r="B33" s="53"/>
      <c r="C33" s="81"/>
      <c r="D33" s="80"/>
      <c r="E33" s="82"/>
      <c r="F33" s="82"/>
      <c r="G33" s="82"/>
    </row>
    <row r="34" spans="2:7" s="112" customFormat="1" ht="12.75" customHeight="1">
      <c r="B34" s="53"/>
      <c r="C34" s="81"/>
      <c r="D34" s="80"/>
      <c r="E34" s="82"/>
      <c r="F34" s="82"/>
      <c r="G34" s="82"/>
    </row>
    <row r="35" spans="2:7" s="112" customFormat="1" ht="12.75" customHeight="1">
      <c r="B35" s="53"/>
      <c r="C35" s="81"/>
      <c r="D35" s="80"/>
      <c r="E35" s="82"/>
      <c r="F35" s="82"/>
      <c r="G35" s="82"/>
    </row>
    <row r="36" spans="2:7" s="112" customFormat="1" ht="12.75" customHeight="1">
      <c r="B36" s="53"/>
      <c r="C36" s="81"/>
      <c r="D36" s="80"/>
      <c r="E36" s="82"/>
      <c r="F36" s="82"/>
      <c r="G36" s="82"/>
    </row>
    <row r="37" spans="2:7" s="112" customFormat="1" ht="12.75" customHeight="1">
      <c r="B37" s="53"/>
      <c r="C37" s="81"/>
      <c r="D37" s="80"/>
      <c r="E37" s="82"/>
      <c r="F37" s="82"/>
      <c r="G37" s="82"/>
    </row>
    <row r="38" spans="2:7" s="112" customFormat="1" ht="12.75" customHeight="1">
      <c r="B38" s="53"/>
      <c r="C38" s="81"/>
      <c r="D38" s="80"/>
      <c r="E38" s="82"/>
      <c r="F38" s="82"/>
      <c r="G38" s="82"/>
    </row>
    <row r="39" spans="2:7" s="112" customFormat="1" ht="12.75" customHeight="1">
      <c r="B39" s="53"/>
      <c r="C39" s="81"/>
      <c r="D39" s="80"/>
      <c r="E39" s="113"/>
      <c r="F39" s="82"/>
      <c r="G39" s="82"/>
    </row>
    <row r="40" spans="2:7" s="112" customFormat="1" ht="12.75" customHeight="1">
      <c r="B40" s="53"/>
      <c r="C40" s="81"/>
      <c r="D40" s="80"/>
      <c r="E40" s="82"/>
      <c r="F40" s="82"/>
      <c r="G40" s="82"/>
    </row>
    <row r="41" spans="2:7" s="112" customFormat="1" ht="12.75" customHeight="1">
      <c r="B41" s="53"/>
      <c r="C41" s="81"/>
      <c r="D41" s="113"/>
      <c r="E41" s="82"/>
      <c r="F41" s="82"/>
      <c r="G41" s="82"/>
    </row>
    <row r="42" spans="2:7" s="112" customFormat="1" ht="12.75" customHeight="1">
      <c r="B42" s="53"/>
      <c r="C42" s="114"/>
      <c r="D42" s="115"/>
      <c r="E42" s="116"/>
      <c r="F42" s="116"/>
      <c r="G42" s="116"/>
    </row>
    <row r="43" spans="2:7" s="28" customFormat="1" ht="12.75" customHeight="1">
      <c r="B43" s="53"/>
      <c r="C43" s="81"/>
      <c r="D43" s="80"/>
      <c r="E43" s="82"/>
      <c r="F43" s="82"/>
      <c r="G43" s="82"/>
    </row>
    <row r="44" spans="2:7" ht="12.75">
      <c r="B44" s="53"/>
      <c r="C44" s="81"/>
      <c r="D44" s="80"/>
      <c r="E44" s="82"/>
      <c r="F44" s="82"/>
      <c r="G44" s="82"/>
    </row>
    <row r="45" spans="2:7" ht="12.75" customHeight="1">
      <c r="B45" s="53"/>
      <c r="C45" s="81"/>
      <c r="D45" s="80"/>
      <c r="E45" s="82"/>
      <c r="F45" s="82"/>
      <c r="G45" s="82"/>
    </row>
    <row r="46" spans="2:7" ht="21" customHeight="1">
      <c r="B46" s="200" t="s">
        <v>33</v>
      </c>
      <c r="C46" s="200"/>
      <c r="D46" s="200"/>
      <c r="E46" s="200"/>
      <c r="F46" s="200"/>
      <c r="G46" s="200"/>
    </row>
    <row r="47" spans="2:7" ht="12.75" customHeight="1">
      <c r="B47" s="10">
        <v>1</v>
      </c>
      <c r="C47" s="75" t="s">
        <v>61</v>
      </c>
      <c r="D47" s="7">
        <v>1988</v>
      </c>
      <c r="E47" s="5" t="s">
        <v>10</v>
      </c>
      <c r="F47" s="5" t="s">
        <v>20</v>
      </c>
      <c r="G47" s="5" t="s">
        <v>19</v>
      </c>
    </row>
    <row r="48" spans="2:7" ht="12.75" customHeight="1">
      <c r="B48" s="10">
        <v>2</v>
      </c>
      <c r="C48" s="75" t="s">
        <v>119</v>
      </c>
      <c r="D48" s="7">
        <v>2005</v>
      </c>
      <c r="E48" s="5" t="s">
        <v>8</v>
      </c>
      <c r="F48" s="5" t="s">
        <v>20</v>
      </c>
      <c r="G48" s="5" t="s">
        <v>19</v>
      </c>
    </row>
    <row r="49" spans="2:7" ht="12.75" customHeight="1">
      <c r="B49" s="46" t="s">
        <v>235</v>
      </c>
      <c r="C49" s="75" t="s">
        <v>92</v>
      </c>
      <c r="D49" s="7">
        <v>2004</v>
      </c>
      <c r="E49" s="5" t="s">
        <v>8</v>
      </c>
      <c r="F49" s="5" t="s">
        <v>20</v>
      </c>
      <c r="G49" s="5" t="s">
        <v>19</v>
      </c>
    </row>
    <row r="50" spans="2:7" ht="12.75" customHeight="1">
      <c r="B50" s="46" t="s">
        <v>235</v>
      </c>
      <c r="C50" s="75" t="s">
        <v>220</v>
      </c>
      <c r="D50" s="7">
        <v>2004</v>
      </c>
      <c r="E50" s="5" t="s">
        <v>8</v>
      </c>
      <c r="F50" s="5" t="s">
        <v>20</v>
      </c>
      <c r="G50" s="5" t="s">
        <v>19</v>
      </c>
    </row>
    <row r="51" spans="2:7" ht="12.75" customHeight="1">
      <c r="B51" s="46" t="s">
        <v>63</v>
      </c>
      <c r="C51" s="75" t="s">
        <v>120</v>
      </c>
      <c r="D51" s="7">
        <v>2005</v>
      </c>
      <c r="E51" s="5" t="s">
        <v>8</v>
      </c>
      <c r="F51" s="5" t="s">
        <v>20</v>
      </c>
      <c r="G51" s="5" t="s">
        <v>19</v>
      </c>
    </row>
    <row r="52" spans="2:7" ht="12.75" customHeight="1">
      <c r="B52" s="46" t="s">
        <v>63</v>
      </c>
      <c r="C52" s="78" t="s">
        <v>188</v>
      </c>
      <c r="D52" s="65">
        <v>1991</v>
      </c>
      <c r="E52" s="66" t="s">
        <v>12</v>
      </c>
      <c r="F52" s="66" t="s">
        <v>20</v>
      </c>
      <c r="G52" s="66" t="s">
        <v>19</v>
      </c>
    </row>
    <row r="53" spans="2:7" ht="12.75" customHeight="1">
      <c r="B53" s="46" t="s">
        <v>63</v>
      </c>
      <c r="C53" s="75" t="s">
        <v>189</v>
      </c>
      <c r="D53" s="7">
        <v>2007</v>
      </c>
      <c r="E53" s="5" t="s">
        <v>8</v>
      </c>
      <c r="F53" s="5" t="s">
        <v>22</v>
      </c>
      <c r="G53" s="5" t="s">
        <v>29</v>
      </c>
    </row>
    <row r="54" spans="2:7" ht="12.75">
      <c r="B54" s="46" t="s">
        <v>63</v>
      </c>
      <c r="C54" s="75" t="s">
        <v>94</v>
      </c>
      <c r="D54" s="7">
        <v>1984</v>
      </c>
      <c r="E54" s="5" t="s">
        <v>12</v>
      </c>
      <c r="F54" s="5" t="s">
        <v>20</v>
      </c>
      <c r="G54" s="5" t="s">
        <v>19</v>
      </c>
    </row>
    <row r="55" spans="2:7" s="22" customFormat="1" ht="12.75" customHeight="1">
      <c r="B55" s="10" t="s">
        <v>231</v>
      </c>
      <c r="C55" s="75" t="s">
        <v>223</v>
      </c>
      <c r="D55" s="60">
        <v>2005</v>
      </c>
      <c r="E55" s="61" t="s">
        <v>8</v>
      </c>
      <c r="F55" s="5" t="s">
        <v>20</v>
      </c>
      <c r="G55" s="5" t="s">
        <v>19</v>
      </c>
    </row>
    <row r="56" spans="2:7" ht="12.75" customHeight="1">
      <c r="B56" s="10" t="s">
        <v>231</v>
      </c>
      <c r="C56" s="75" t="s">
        <v>199</v>
      </c>
      <c r="D56" s="7">
        <v>2007</v>
      </c>
      <c r="E56" s="5" t="s">
        <v>8</v>
      </c>
      <c r="F56" s="5" t="s">
        <v>22</v>
      </c>
      <c r="G56" s="5" t="s">
        <v>29</v>
      </c>
    </row>
    <row r="57" spans="2:7" s="22" customFormat="1" ht="12.75" customHeight="1">
      <c r="B57" s="10" t="s">
        <v>231</v>
      </c>
      <c r="C57" s="75" t="s">
        <v>212</v>
      </c>
      <c r="D57" s="7">
        <v>2006</v>
      </c>
      <c r="E57" s="5">
        <v>2</v>
      </c>
      <c r="F57" s="5" t="s">
        <v>22</v>
      </c>
      <c r="G57" s="5" t="s">
        <v>29</v>
      </c>
    </row>
    <row r="58" spans="2:7" ht="12.75" customHeight="1">
      <c r="B58" s="10" t="s">
        <v>231</v>
      </c>
      <c r="C58" s="75" t="s">
        <v>211</v>
      </c>
      <c r="D58" s="7">
        <v>2005</v>
      </c>
      <c r="E58" s="5">
        <v>3</v>
      </c>
      <c r="F58" s="5" t="s">
        <v>20</v>
      </c>
      <c r="G58" s="5" t="s">
        <v>19</v>
      </c>
    </row>
    <row r="59" spans="2:7" ht="12.75">
      <c r="B59" s="10" t="s">
        <v>231</v>
      </c>
      <c r="C59" s="75" t="s">
        <v>205</v>
      </c>
      <c r="D59" s="7">
        <v>2003</v>
      </c>
      <c r="E59" s="5">
        <v>2</v>
      </c>
      <c r="F59" s="5" t="s">
        <v>20</v>
      </c>
      <c r="G59" s="5" t="s">
        <v>19</v>
      </c>
    </row>
    <row r="60" spans="2:7" ht="12.75" customHeight="1">
      <c r="B60" s="55"/>
      <c r="C60" s="81"/>
      <c r="D60" s="23"/>
      <c r="E60" s="43"/>
      <c r="F60" s="43"/>
      <c r="G60" s="43"/>
    </row>
    <row r="61" spans="2:7" s="28" customFormat="1" ht="12.75">
      <c r="B61" s="55"/>
      <c r="C61" s="81"/>
      <c r="D61" s="23"/>
      <c r="E61" s="43"/>
      <c r="F61" s="43"/>
      <c r="G61" s="43"/>
    </row>
    <row r="62" spans="2:7" ht="12.75" customHeight="1">
      <c r="B62" s="55"/>
      <c r="C62" s="81"/>
      <c r="D62" s="23"/>
      <c r="E62" s="43"/>
      <c r="F62" s="43"/>
      <c r="G62" s="43"/>
    </row>
    <row r="63" spans="2:7" ht="12.75" customHeight="1">
      <c r="B63" s="53"/>
      <c r="C63" s="81"/>
      <c r="D63" s="23"/>
      <c r="E63" s="43"/>
      <c r="F63" s="43"/>
      <c r="G63" s="43"/>
    </row>
    <row r="64" spans="2:7" ht="12.75">
      <c r="B64" s="53"/>
      <c r="C64" s="81"/>
      <c r="D64" s="23"/>
      <c r="E64" s="43"/>
      <c r="F64" s="43"/>
      <c r="G64" s="43"/>
    </row>
    <row r="65" spans="2:7" ht="12.75" customHeight="1">
      <c r="B65" s="53"/>
      <c r="C65" s="81"/>
      <c r="D65" s="23"/>
      <c r="E65" s="43"/>
      <c r="F65" s="43"/>
      <c r="G65" s="43"/>
    </row>
    <row r="66" spans="2:7" ht="12.75" customHeight="1">
      <c r="B66" s="53"/>
      <c r="C66" s="81"/>
      <c r="D66" s="23"/>
      <c r="E66" s="43"/>
      <c r="F66" s="43"/>
      <c r="G66" s="43"/>
    </row>
    <row r="67" spans="2:7" ht="12.75" customHeight="1">
      <c r="B67" s="53"/>
      <c r="C67" s="81"/>
      <c r="D67" s="23"/>
      <c r="E67" s="43"/>
      <c r="F67" s="43"/>
      <c r="G67" s="43"/>
    </row>
    <row r="68" spans="2:7" ht="12.75" customHeight="1">
      <c r="B68" s="53"/>
      <c r="C68" s="81"/>
      <c r="D68" s="23"/>
      <c r="E68" s="43"/>
      <c r="F68" s="43"/>
      <c r="G68" s="43"/>
    </row>
    <row r="69" spans="2:7" ht="12.75" customHeight="1">
      <c r="B69" s="53"/>
      <c r="C69" s="81"/>
      <c r="D69" s="23"/>
      <c r="E69" s="43"/>
      <c r="F69" s="43"/>
      <c r="G69" s="43"/>
    </row>
    <row r="70" spans="2:7" ht="12.75" customHeight="1">
      <c r="B70" s="53"/>
      <c r="C70" s="81"/>
      <c r="D70" s="23"/>
      <c r="E70" s="43"/>
      <c r="F70" s="43"/>
      <c r="G70" s="43"/>
    </row>
    <row r="71" spans="2:7" ht="12.75" customHeight="1">
      <c r="B71" s="53"/>
      <c r="C71" s="81"/>
      <c r="D71" s="23"/>
      <c r="E71" s="43"/>
      <c r="F71" s="43"/>
      <c r="G71" s="43"/>
    </row>
    <row r="72" spans="2:7" ht="12.75" customHeight="1">
      <c r="B72" s="53"/>
      <c r="C72" s="54"/>
      <c r="D72" s="23"/>
      <c r="E72" s="43"/>
      <c r="F72" s="43"/>
      <c r="G72" s="43"/>
    </row>
    <row r="73" spans="2:7" ht="13.5" customHeight="1">
      <c r="B73"/>
      <c r="C73" s="18" t="s">
        <v>65</v>
      </c>
      <c r="D73" s="18" t="s">
        <v>232</v>
      </c>
      <c r="E73"/>
      <c r="F73" s="19"/>
      <c r="G73"/>
    </row>
    <row r="74" spans="2:7" ht="12.75" customHeight="1">
      <c r="B74" s="53"/>
      <c r="C74" s="54"/>
      <c r="D74" s="23"/>
      <c r="E74" s="43"/>
      <c r="F74" s="43"/>
      <c r="G74" s="43"/>
    </row>
    <row r="75" spans="1:7" s="72" customFormat="1" ht="21" customHeight="1">
      <c r="A75" s="179" t="s">
        <v>151</v>
      </c>
      <c r="B75" s="179"/>
      <c r="C75" s="179"/>
      <c r="D75" s="179"/>
      <c r="E75" s="179"/>
      <c r="F75" s="179"/>
      <c r="G75" s="179"/>
    </row>
    <row r="76" spans="1:7" s="72" customFormat="1" ht="21" customHeight="1">
      <c r="A76" s="180" t="s">
        <v>152</v>
      </c>
      <c r="B76" s="180"/>
      <c r="C76" s="180"/>
      <c r="D76" s="180"/>
      <c r="E76" s="180"/>
      <c r="F76" s="180"/>
      <c r="G76" s="180"/>
    </row>
    <row r="77" spans="1:7" s="72" customFormat="1" ht="21" customHeight="1">
      <c r="A77" s="166" t="s">
        <v>150</v>
      </c>
      <c r="B77" s="166"/>
      <c r="C77" s="166"/>
      <c r="D77" s="166"/>
      <c r="E77" s="166"/>
      <c r="F77" s="166"/>
      <c r="G77" s="166"/>
    </row>
    <row r="78" spans="1:7" s="72" customFormat="1" ht="21" customHeight="1">
      <c r="A78" s="167" t="s">
        <v>141</v>
      </c>
      <c r="B78" s="167"/>
      <c r="C78" s="167"/>
      <c r="D78" s="167"/>
      <c r="E78" s="167"/>
      <c r="F78" s="167"/>
      <c r="G78" s="167"/>
    </row>
    <row r="79" spans="1:7" s="73" customFormat="1" ht="15" customHeight="1">
      <c r="A79" s="167" t="s">
        <v>149</v>
      </c>
      <c r="B79" s="167"/>
      <c r="C79" s="167"/>
      <c r="D79" s="167"/>
      <c r="E79" s="167"/>
      <c r="F79" s="167"/>
      <c r="G79" s="167"/>
    </row>
    <row r="80" spans="1:7" s="73" customFormat="1" ht="15" customHeight="1">
      <c r="A80" s="167" t="s">
        <v>464</v>
      </c>
      <c r="B80" s="167"/>
      <c r="C80" s="167"/>
      <c r="D80" s="167"/>
      <c r="E80" s="167"/>
      <c r="F80" s="167"/>
      <c r="G80" s="167"/>
    </row>
    <row r="81" spans="1:7" s="24" customFormat="1" ht="15" customHeight="1">
      <c r="A81" s="181" t="s">
        <v>343</v>
      </c>
      <c r="B81" s="181"/>
      <c r="C81" s="181"/>
      <c r="D81" s="181"/>
      <c r="E81" s="181"/>
      <c r="F81" s="181"/>
      <c r="G81" s="181"/>
    </row>
    <row r="82" spans="2:7" ht="12.75" customHeight="1">
      <c r="B82" s="53"/>
      <c r="C82" s="54"/>
      <c r="D82" s="23"/>
      <c r="E82" s="43"/>
      <c r="F82" s="43"/>
      <c r="G82" s="43"/>
    </row>
    <row r="83" spans="2:7" ht="21" customHeight="1">
      <c r="B83" s="200" t="s">
        <v>34</v>
      </c>
      <c r="C83" s="200"/>
      <c r="D83" s="200"/>
      <c r="E83" s="200"/>
      <c r="F83" s="200"/>
      <c r="G83" s="200"/>
    </row>
    <row r="84" spans="2:7" ht="12.75" customHeight="1">
      <c r="B84" s="198">
        <v>1</v>
      </c>
      <c r="C84" s="70" t="s">
        <v>117</v>
      </c>
      <c r="D84" s="69">
        <v>2005</v>
      </c>
      <c r="E84" s="104" t="s">
        <v>10</v>
      </c>
      <c r="F84" s="61" t="s">
        <v>20</v>
      </c>
      <c r="G84" s="61" t="s">
        <v>19</v>
      </c>
    </row>
    <row r="85" spans="2:7" ht="12.75" customHeight="1">
      <c r="B85" s="199"/>
      <c r="C85" s="75" t="s">
        <v>53</v>
      </c>
      <c r="D85" s="60">
        <v>2004</v>
      </c>
      <c r="E85" s="61" t="s">
        <v>10</v>
      </c>
      <c r="F85" s="61" t="s">
        <v>20</v>
      </c>
      <c r="G85" s="61" t="s">
        <v>19</v>
      </c>
    </row>
    <row r="86" spans="2:7" ht="12.75" customHeight="1">
      <c r="B86" s="198">
        <v>2</v>
      </c>
      <c r="C86" s="75" t="s">
        <v>169</v>
      </c>
      <c r="D86" s="60">
        <v>1979</v>
      </c>
      <c r="E86" s="61" t="s">
        <v>12</v>
      </c>
      <c r="F86" s="61" t="s">
        <v>170</v>
      </c>
      <c r="G86" s="61" t="s">
        <v>171</v>
      </c>
    </row>
    <row r="87" spans="2:7" ht="12.75" customHeight="1">
      <c r="B87" s="199"/>
      <c r="C87" s="75" t="s">
        <v>50</v>
      </c>
      <c r="D87" s="60">
        <v>1998</v>
      </c>
      <c r="E87" s="61" t="s">
        <v>10</v>
      </c>
      <c r="F87" s="61" t="s">
        <v>25</v>
      </c>
      <c r="G87" s="61" t="s">
        <v>26</v>
      </c>
    </row>
    <row r="88" spans="2:7" s="22" customFormat="1" ht="12.75" customHeight="1">
      <c r="B88" s="198" t="s">
        <v>235</v>
      </c>
      <c r="C88" s="75" t="s">
        <v>179</v>
      </c>
      <c r="D88" s="60">
        <v>1987</v>
      </c>
      <c r="E88" s="61" t="s">
        <v>10</v>
      </c>
      <c r="F88" s="108" t="s">
        <v>203</v>
      </c>
      <c r="G88" s="61" t="s">
        <v>27</v>
      </c>
    </row>
    <row r="89" spans="2:7" s="22" customFormat="1" ht="12.75" customHeight="1">
      <c r="B89" s="199"/>
      <c r="C89" s="75" t="s">
        <v>56</v>
      </c>
      <c r="D89" s="60">
        <v>2002</v>
      </c>
      <c r="E89" s="61" t="s">
        <v>8</v>
      </c>
      <c r="F89" s="61" t="s">
        <v>20</v>
      </c>
      <c r="G89" s="61" t="s">
        <v>19</v>
      </c>
    </row>
    <row r="90" spans="2:7" ht="12.75" customHeight="1">
      <c r="B90" s="198">
        <v>3</v>
      </c>
      <c r="C90" s="78" t="s">
        <v>215</v>
      </c>
      <c r="D90" s="77">
        <v>2000</v>
      </c>
      <c r="E90" s="79" t="s">
        <v>8</v>
      </c>
      <c r="F90" s="79" t="s">
        <v>20</v>
      </c>
      <c r="G90" s="79" t="s">
        <v>19</v>
      </c>
    </row>
    <row r="91" spans="2:7" s="22" customFormat="1" ht="12.75" customHeight="1">
      <c r="B91" s="199"/>
      <c r="C91" s="75" t="s">
        <v>55</v>
      </c>
      <c r="D91" s="60">
        <v>2001</v>
      </c>
      <c r="E91" s="61" t="s">
        <v>8</v>
      </c>
      <c r="F91" s="61" t="s">
        <v>20</v>
      </c>
      <c r="G91" s="61" t="s">
        <v>19</v>
      </c>
    </row>
    <row r="92" spans="2:7" s="22" customFormat="1" ht="12.75" customHeight="1">
      <c r="B92" s="198" t="s">
        <v>63</v>
      </c>
      <c r="C92" s="110" t="s">
        <v>173</v>
      </c>
      <c r="D92" s="7">
        <v>2002</v>
      </c>
      <c r="E92" s="105" t="s">
        <v>12</v>
      </c>
      <c r="F92" s="105" t="s">
        <v>22</v>
      </c>
      <c r="G92" s="105" t="s">
        <v>96</v>
      </c>
    </row>
    <row r="93" spans="2:7" s="22" customFormat="1" ht="12.75" customHeight="1">
      <c r="B93" s="199"/>
      <c r="C93" s="75" t="s">
        <v>43</v>
      </c>
      <c r="D93" s="60">
        <v>2002</v>
      </c>
      <c r="E93" s="61" t="s">
        <v>8</v>
      </c>
      <c r="F93" s="61" t="s">
        <v>22</v>
      </c>
      <c r="G93" s="61" t="s">
        <v>23</v>
      </c>
    </row>
    <row r="94" spans="2:7" s="22" customFormat="1" ht="12.75" customHeight="1">
      <c r="B94" s="198" t="s">
        <v>63</v>
      </c>
      <c r="C94" s="75" t="s">
        <v>163</v>
      </c>
      <c r="D94" s="60">
        <v>1972</v>
      </c>
      <c r="E94" s="61" t="s">
        <v>10</v>
      </c>
      <c r="F94" s="61" t="s">
        <v>20</v>
      </c>
      <c r="G94" s="61" t="s">
        <v>19</v>
      </c>
    </row>
    <row r="95" spans="2:7" s="22" customFormat="1" ht="12.75" customHeight="1">
      <c r="B95" s="199"/>
      <c r="C95" s="75" t="s">
        <v>165</v>
      </c>
      <c r="D95" s="60">
        <v>1984</v>
      </c>
      <c r="E95" s="61" t="s">
        <v>12</v>
      </c>
      <c r="F95" s="61" t="s">
        <v>22</v>
      </c>
      <c r="G95" s="61" t="s">
        <v>29</v>
      </c>
    </row>
    <row r="96" spans="2:7" s="22" customFormat="1" ht="12.75" customHeight="1">
      <c r="B96" s="198" t="s">
        <v>63</v>
      </c>
      <c r="C96" s="75" t="s">
        <v>48</v>
      </c>
      <c r="D96" s="60">
        <v>1990</v>
      </c>
      <c r="E96" s="61" t="s">
        <v>10</v>
      </c>
      <c r="F96" s="61" t="s">
        <v>22</v>
      </c>
      <c r="G96" s="61" t="s">
        <v>23</v>
      </c>
    </row>
    <row r="97" spans="2:7" s="22" customFormat="1" ht="12.75" customHeight="1">
      <c r="B97" s="199"/>
      <c r="C97" s="75" t="s">
        <v>52</v>
      </c>
      <c r="D97" s="60">
        <v>1984</v>
      </c>
      <c r="E97" s="61" t="s">
        <v>10</v>
      </c>
      <c r="F97" s="61" t="s">
        <v>20</v>
      </c>
      <c r="G97" s="61" t="s">
        <v>19</v>
      </c>
    </row>
    <row r="98" spans="2:7" s="22" customFormat="1" ht="12.75" customHeight="1">
      <c r="B98" s="198" t="s">
        <v>63</v>
      </c>
      <c r="C98" s="75" t="s">
        <v>175</v>
      </c>
      <c r="D98" s="60">
        <v>1988</v>
      </c>
      <c r="E98" s="61">
        <v>1</v>
      </c>
      <c r="F98" s="61" t="s">
        <v>20</v>
      </c>
      <c r="G98" s="61" t="s">
        <v>19</v>
      </c>
    </row>
    <row r="99" spans="2:7" s="22" customFormat="1" ht="12.75" customHeight="1">
      <c r="B99" s="199"/>
      <c r="C99" s="75" t="s">
        <v>174</v>
      </c>
      <c r="D99" s="60">
        <v>1985</v>
      </c>
      <c r="E99" s="61" t="s">
        <v>10</v>
      </c>
      <c r="F99" s="61" t="s">
        <v>20</v>
      </c>
      <c r="G99" s="61" t="s">
        <v>19</v>
      </c>
    </row>
    <row r="100" spans="2:7" s="22" customFormat="1" ht="12.75" customHeight="1">
      <c r="B100" s="198" t="s">
        <v>145</v>
      </c>
      <c r="C100" s="70" t="s">
        <v>88</v>
      </c>
      <c r="D100" s="69">
        <v>1992</v>
      </c>
      <c r="E100" s="69" t="s">
        <v>10</v>
      </c>
      <c r="F100" s="69" t="s">
        <v>20</v>
      </c>
      <c r="G100" s="69" t="s">
        <v>19</v>
      </c>
    </row>
    <row r="101" spans="2:7" s="22" customFormat="1" ht="12.75" customHeight="1">
      <c r="B101" s="199"/>
      <c r="C101" s="75" t="s">
        <v>185</v>
      </c>
      <c r="D101" s="60">
        <v>1981</v>
      </c>
      <c r="E101" s="61" t="s">
        <v>8</v>
      </c>
      <c r="F101" s="61" t="s">
        <v>20</v>
      </c>
      <c r="G101" s="61" t="s">
        <v>19</v>
      </c>
    </row>
    <row r="102" spans="2:7" s="22" customFormat="1" ht="12.75" customHeight="1">
      <c r="B102" s="198" t="s">
        <v>145</v>
      </c>
      <c r="C102" s="75" t="s">
        <v>47</v>
      </c>
      <c r="D102" s="60">
        <v>1986</v>
      </c>
      <c r="E102" s="61" t="s">
        <v>6</v>
      </c>
      <c r="F102" s="61" t="s">
        <v>20</v>
      </c>
      <c r="G102" s="61" t="s">
        <v>19</v>
      </c>
    </row>
    <row r="103" spans="2:7" s="22" customFormat="1" ht="12.75" customHeight="1">
      <c r="B103" s="199"/>
      <c r="C103" s="75" t="s">
        <v>49</v>
      </c>
      <c r="D103" s="60">
        <v>1983</v>
      </c>
      <c r="E103" s="61" t="s">
        <v>6</v>
      </c>
      <c r="F103" s="61" t="s">
        <v>20</v>
      </c>
      <c r="G103" s="61" t="s">
        <v>19</v>
      </c>
    </row>
    <row r="104" spans="2:7" s="22" customFormat="1" ht="12.75" customHeight="1">
      <c r="B104" s="198" t="s">
        <v>145</v>
      </c>
      <c r="C104" s="75" t="s">
        <v>113</v>
      </c>
      <c r="D104" s="69">
        <v>2003</v>
      </c>
      <c r="E104" s="61" t="s">
        <v>8</v>
      </c>
      <c r="F104" s="61" t="s">
        <v>20</v>
      </c>
      <c r="G104" s="61" t="s">
        <v>19</v>
      </c>
    </row>
    <row r="105" spans="2:7" s="22" customFormat="1" ht="12.75" customHeight="1">
      <c r="B105" s="199"/>
      <c r="C105" s="75" t="s">
        <v>183</v>
      </c>
      <c r="D105" s="60">
        <v>2006</v>
      </c>
      <c r="E105" s="61" t="s">
        <v>8</v>
      </c>
      <c r="F105" s="61" t="s">
        <v>22</v>
      </c>
      <c r="G105" s="61" t="s">
        <v>29</v>
      </c>
    </row>
    <row r="106" spans="2:7" s="22" customFormat="1" ht="12.75" customHeight="1">
      <c r="B106" s="198" t="s">
        <v>145</v>
      </c>
      <c r="C106" s="78" t="s">
        <v>162</v>
      </c>
      <c r="D106" s="7">
        <v>2005</v>
      </c>
      <c r="E106" s="105" t="s">
        <v>8</v>
      </c>
      <c r="F106" s="105" t="s">
        <v>22</v>
      </c>
      <c r="G106" s="105" t="s">
        <v>95</v>
      </c>
    </row>
    <row r="107" spans="2:7" s="22" customFormat="1" ht="12.75" customHeight="1">
      <c r="B107" s="199"/>
      <c r="C107" s="109" t="s">
        <v>167</v>
      </c>
      <c r="D107" s="69">
        <v>2004</v>
      </c>
      <c r="E107" s="69" t="s">
        <v>8</v>
      </c>
      <c r="F107" s="69" t="s">
        <v>20</v>
      </c>
      <c r="G107" s="69" t="s">
        <v>19</v>
      </c>
    </row>
    <row r="108" spans="2:7" s="22" customFormat="1" ht="12.75" customHeight="1">
      <c r="B108" s="198" t="s">
        <v>145</v>
      </c>
      <c r="C108" s="75" t="s">
        <v>90</v>
      </c>
      <c r="D108" s="60">
        <v>2004</v>
      </c>
      <c r="E108" s="61" t="s">
        <v>8</v>
      </c>
      <c r="F108" s="61" t="s">
        <v>22</v>
      </c>
      <c r="G108" s="61" t="s">
        <v>29</v>
      </c>
    </row>
    <row r="109" spans="2:7" s="22" customFormat="1" ht="12.75" customHeight="1">
      <c r="B109" s="199"/>
      <c r="C109" s="75" t="s">
        <v>91</v>
      </c>
      <c r="D109" s="60">
        <v>2004</v>
      </c>
      <c r="E109" s="61" t="s">
        <v>8</v>
      </c>
      <c r="F109" s="61" t="s">
        <v>22</v>
      </c>
      <c r="G109" s="61" t="s">
        <v>29</v>
      </c>
    </row>
    <row r="110" spans="2:7" ht="12.75">
      <c r="B110" s="202" t="s">
        <v>145</v>
      </c>
      <c r="C110" s="75" t="s">
        <v>114</v>
      </c>
      <c r="D110" s="60">
        <v>2003</v>
      </c>
      <c r="E110" s="61" t="s">
        <v>8</v>
      </c>
      <c r="F110" s="61" t="s">
        <v>20</v>
      </c>
      <c r="G110" s="61" t="s">
        <v>19</v>
      </c>
    </row>
    <row r="111" spans="2:7" ht="12.75" customHeight="1">
      <c r="B111" s="202"/>
      <c r="C111" s="75" t="s">
        <v>51</v>
      </c>
      <c r="D111" s="60">
        <v>2002</v>
      </c>
      <c r="E111" s="61" t="s">
        <v>8</v>
      </c>
      <c r="F111" s="61" t="s">
        <v>20</v>
      </c>
      <c r="G111" s="61" t="s">
        <v>19</v>
      </c>
    </row>
    <row r="112" spans="2:7" s="22" customFormat="1" ht="12.75" customHeight="1">
      <c r="B112" s="201"/>
      <c r="C112" s="81"/>
      <c r="D112" s="80"/>
      <c r="E112" s="82"/>
      <c r="F112" s="82"/>
      <c r="G112" s="82"/>
    </row>
    <row r="113" spans="2:7" s="22" customFormat="1" ht="12.75" customHeight="1">
      <c r="B113" s="201"/>
      <c r="C113" s="81"/>
      <c r="D113" s="80"/>
      <c r="E113" s="82"/>
      <c r="F113" s="82"/>
      <c r="G113" s="82"/>
    </row>
    <row r="114" spans="2:7" s="22" customFormat="1" ht="12.75" customHeight="1">
      <c r="B114" s="201"/>
      <c r="C114" s="121"/>
      <c r="D114" s="113"/>
      <c r="E114" s="113"/>
      <c r="F114" s="82"/>
      <c r="G114" s="82"/>
    </row>
    <row r="115" spans="2:7" s="22" customFormat="1" ht="12.75" customHeight="1">
      <c r="B115" s="201"/>
      <c r="C115" s="81"/>
      <c r="D115" s="80"/>
      <c r="E115" s="82"/>
      <c r="F115" s="82"/>
      <c r="G115" s="82"/>
    </row>
    <row r="116" spans="2:7" s="22" customFormat="1" ht="12.75" customHeight="1">
      <c r="B116" s="201"/>
      <c r="C116" s="81"/>
      <c r="D116" s="80"/>
      <c r="E116" s="82"/>
      <c r="F116" s="82"/>
      <c r="G116" s="82"/>
    </row>
    <row r="117" spans="2:7" s="22" customFormat="1" ht="12.75" customHeight="1">
      <c r="B117" s="201"/>
      <c r="C117" s="81"/>
      <c r="D117" s="80"/>
      <c r="E117" s="82"/>
      <c r="F117" s="82"/>
      <c r="G117" s="82"/>
    </row>
    <row r="118" spans="2:7" s="22" customFormat="1" ht="12.75" customHeight="1">
      <c r="B118" s="201"/>
      <c r="C118" s="81"/>
      <c r="D118" s="80"/>
      <c r="E118" s="82"/>
      <c r="F118" s="82"/>
      <c r="G118" s="82"/>
    </row>
    <row r="119" spans="2:7" s="22" customFormat="1" ht="12.75" customHeight="1">
      <c r="B119" s="201"/>
      <c r="C119" s="81"/>
      <c r="D119" s="80"/>
      <c r="E119" s="82"/>
      <c r="F119" s="82"/>
      <c r="G119" s="82"/>
    </row>
    <row r="120" spans="2:7" s="22" customFormat="1" ht="12.75" customHeight="1">
      <c r="B120" s="201"/>
      <c r="C120" s="81"/>
      <c r="D120" s="80"/>
      <c r="E120" s="82"/>
      <c r="F120" s="82"/>
      <c r="G120" s="82"/>
    </row>
    <row r="121" spans="2:7" s="22" customFormat="1" ht="12.75" customHeight="1">
      <c r="B121" s="201"/>
      <c r="C121" s="81"/>
      <c r="D121" s="80"/>
      <c r="E121" s="82"/>
      <c r="F121" s="82"/>
      <c r="G121" s="82"/>
    </row>
    <row r="122" spans="2:7" s="22" customFormat="1" ht="12.75" customHeight="1">
      <c r="B122" s="201"/>
      <c r="C122" s="81"/>
      <c r="D122" s="80"/>
      <c r="E122" s="82"/>
      <c r="F122" s="82"/>
      <c r="G122" s="82"/>
    </row>
    <row r="123" spans="2:7" s="22" customFormat="1" ht="12.75" customHeight="1">
      <c r="B123" s="201"/>
      <c r="C123" s="81"/>
      <c r="D123" s="80"/>
      <c r="E123" s="82"/>
      <c r="F123" s="82"/>
      <c r="G123" s="82"/>
    </row>
    <row r="124" spans="2:7" ht="21" customHeight="1">
      <c r="B124" s="200" t="s">
        <v>35</v>
      </c>
      <c r="C124" s="200"/>
      <c r="D124" s="200"/>
      <c r="E124" s="200"/>
      <c r="F124" s="200"/>
      <c r="G124" s="200"/>
    </row>
    <row r="125" spans="2:7" ht="12.75" customHeight="1">
      <c r="B125" s="198">
        <v>1</v>
      </c>
      <c r="C125" s="111" t="s">
        <v>112</v>
      </c>
      <c r="D125" s="7">
        <v>1986</v>
      </c>
      <c r="E125" s="5" t="s">
        <v>6</v>
      </c>
      <c r="F125" s="5" t="s">
        <v>24</v>
      </c>
      <c r="G125" s="5" t="s">
        <v>21</v>
      </c>
    </row>
    <row r="126" spans="2:7" ht="12.75" customHeight="1">
      <c r="B126" s="199"/>
      <c r="C126" s="75" t="s">
        <v>234</v>
      </c>
      <c r="D126" s="7">
        <v>1994</v>
      </c>
      <c r="E126" s="5" t="s">
        <v>10</v>
      </c>
      <c r="F126" s="5" t="s">
        <v>20</v>
      </c>
      <c r="G126" s="5" t="s">
        <v>19</v>
      </c>
    </row>
    <row r="127" spans="2:7" ht="12.75" customHeight="1">
      <c r="B127" s="198">
        <v>2</v>
      </c>
      <c r="C127" s="75" t="s">
        <v>186</v>
      </c>
      <c r="D127" s="7">
        <v>1992</v>
      </c>
      <c r="E127" s="5" t="s">
        <v>12</v>
      </c>
      <c r="F127" s="5" t="s">
        <v>22</v>
      </c>
      <c r="G127" s="5" t="s">
        <v>202</v>
      </c>
    </row>
    <row r="128" spans="2:7" ht="12.75" customHeight="1">
      <c r="B128" s="199"/>
      <c r="C128" s="75" t="s">
        <v>44</v>
      </c>
      <c r="D128" s="7">
        <v>2002</v>
      </c>
      <c r="E128" s="5" t="s">
        <v>10</v>
      </c>
      <c r="F128" s="5" t="s">
        <v>20</v>
      </c>
      <c r="G128" s="5" t="s">
        <v>19</v>
      </c>
    </row>
    <row r="129" spans="2:7" ht="12.75" customHeight="1">
      <c r="B129" s="198">
        <v>3</v>
      </c>
      <c r="C129" s="75" t="s">
        <v>220</v>
      </c>
      <c r="D129" s="7">
        <v>2004</v>
      </c>
      <c r="E129" s="5" t="s">
        <v>8</v>
      </c>
      <c r="F129" s="5" t="s">
        <v>20</v>
      </c>
      <c r="G129" s="5" t="s">
        <v>19</v>
      </c>
    </row>
    <row r="130" spans="2:7" ht="12.75" customHeight="1">
      <c r="B130" s="199"/>
      <c r="C130" s="75" t="s">
        <v>93</v>
      </c>
      <c r="D130" s="60">
        <v>2004</v>
      </c>
      <c r="E130" s="61" t="s">
        <v>8</v>
      </c>
      <c r="F130" s="61" t="s">
        <v>20</v>
      </c>
      <c r="G130" s="61" t="s">
        <v>19</v>
      </c>
    </row>
    <row r="131" spans="2:7" s="22" customFormat="1" ht="12.75" customHeight="1">
      <c r="B131" s="198">
        <v>3</v>
      </c>
      <c r="C131" s="75" t="s">
        <v>59</v>
      </c>
      <c r="D131" s="7">
        <v>2001</v>
      </c>
      <c r="E131" s="5" t="s">
        <v>8</v>
      </c>
      <c r="F131" s="5" t="s">
        <v>20</v>
      </c>
      <c r="G131" s="5" t="s">
        <v>19</v>
      </c>
    </row>
    <row r="132" spans="2:7" ht="12.75">
      <c r="B132" s="199"/>
      <c r="C132" s="75" t="s">
        <v>187</v>
      </c>
      <c r="D132" s="7">
        <v>2002</v>
      </c>
      <c r="E132" s="5" t="s">
        <v>8</v>
      </c>
      <c r="F132" s="5" t="s">
        <v>20</v>
      </c>
      <c r="G132" s="5" t="s">
        <v>19</v>
      </c>
    </row>
    <row r="133" spans="2:7" ht="12.75" customHeight="1">
      <c r="B133" s="198" t="s">
        <v>63</v>
      </c>
      <c r="C133" s="75" t="s">
        <v>119</v>
      </c>
      <c r="D133" s="7">
        <v>2005</v>
      </c>
      <c r="E133" s="5" t="s">
        <v>8</v>
      </c>
      <c r="F133" s="5" t="s">
        <v>20</v>
      </c>
      <c r="G133" s="5" t="s">
        <v>19</v>
      </c>
    </row>
    <row r="134" spans="2:7" ht="12.75" customHeight="1">
      <c r="B134" s="199"/>
      <c r="C134" s="75" t="s">
        <v>120</v>
      </c>
      <c r="D134" s="7">
        <v>2005</v>
      </c>
      <c r="E134" s="5" t="s">
        <v>8</v>
      </c>
      <c r="F134" s="5" t="s">
        <v>20</v>
      </c>
      <c r="G134" s="5" t="s">
        <v>19</v>
      </c>
    </row>
    <row r="135" spans="2:7" s="22" customFormat="1" ht="12.75" customHeight="1">
      <c r="B135" s="198" t="s">
        <v>63</v>
      </c>
      <c r="C135" s="78" t="s">
        <v>188</v>
      </c>
      <c r="D135" s="65">
        <v>1991</v>
      </c>
      <c r="E135" s="66" t="s">
        <v>12</v>
      </c>
      <c r="F135" s="66" t="s">
        <v>20</v>
      </c>
      <c r="G135" s="66" t="s">
        <v>19</v>
      </c>
    </row>
    <row r="136" spans="2:7" ht="12.75" customHeight="1">
      <c r="B136" s="199"/>
      <c r="C136" s="75" t="s">
        <v>94</v>
      </c>
      <c r="D136" s="7">
        <v>1984</v>
      </c>
      <c r="E136" s="5" t="s">
        <v>12</v>
      </c>
      <c r="F136" s="5" t="s">
        <v>20</v>
      </c>
      <c r="G136" s="5" t="s">
        <v>19</v>
      </c>
    </row>
    <row r="137" spans="2:7" ht="12.75" customHeight="1">
      <c r="B137" s="198" t="s">
        <v>63</v>
      </c>
      <c r="C137" s="75" t="s">
        <v>221</v>
      </c>
      <c r="D137" s="60">
        <v>2004</v>
      </c>
      <c r="E137" s="61">
        <v>1</v>
      </c>
      <c r="F137" s="61" t="s">
        <v>20</v>
      </c>
      <c r="G137" s="61" t="s">
        <v>19</v>
      </c>
    </row>
    <row r="138" spans="2:7" ht="12.75" customHeight="1">
      <c r="B138" s="199"/>
      <c r="C138" s="75" t="s">
        <v>222</v>
      </c>
      <c r="D138" s="60">
        <v>2006</v>
      </c>
      <c r="E138" s="61" t="s">
        <v>8</v>
      </c>
      <c r="F138" s="61" t="s">
        <v>20</v>
      </c>
      <c r="G138" s="61" t="s">
        <v>19</v>
      </c>
    </row>
    <row r="139" spans="2:7" s="22" customFormat="1" ht="12.75" customHeight="1">
      <c r="B139" s="198" t="s">
        <v>63</v>
      </c>
      <c r="C139" s="75" t="s">
        <v>92</v>
      </c>
      <c r="D139" s="7">
        <v>2004</v>
      </c>
      <c r="E139" s="5" t="s">
        <v>8</v>
      </c>
      <c r="F139" s="5" t="s">
        <v>20</v>
      </c>
      <c r="G139" s="5" t="s">
        <v>19</v>
      </c>
    </row>
    <row r="140" spans="2:7" ht="12.75">
      <c r="B140" s="199"/>
      <c r="C140" s="75" t="s">
        <v>118</v>
      </c>
      <c r="D140" s="7">
        <v>2005</v>
      </c>
      <c r="E140" s="5" t="s">
        <v>8</v>
      </c>
      <c r="F140" s="5" t="s">
        <v>20</v>
      </c>
      <c r="G140" s="5" t="s">
        <v>19</v>
      </c>
    </row>
    <row r="141" spans="2:7" ht="12.75" customHeight="1">
      <c r="B141" s="198" t="s">
        <v>145</v>
      </c>
      <c r="C141" s="75" t="s">
        <v>124</v>
      </c>
      <c r="D141" s="7">
        <v>2002</v>
      </c>
      <c r="E141" s="5" t="s">
        <v>8</v>
      </c>
      <c r="F141" s="5" t="s">
        <v>20</v>
      </c>
      <c r="G141" s="5" t="s">
        <v>19</v>
      </c>
    </row>
    <row r="142" spans="2:7" ht="12.75">
      <c r="B142" s="199"/>
      <c r="C142" s="75" t="s">
        <v>191</v>
      </c>
      <c r="D142" s="7">
        <v>1986</v>
      </c>
      <c r="E142" s="5">
        <v>3</v>
      </c>
      <c r="F142" s="5" t="s">
        <v>20</v>
      </c>
      <c r="G142" s="5" t="s">
        <v>19</v>
      </c>
    </row>
    <row r="143" spans="2:7" ht="12.75" customHeight="1">
      <c r="B143" s="198" t="s">
        <v>145</v>
      </c>
      <c r="C143" s="75" t="s">
        <v>211</v>
      </c>
      <c r="D143" s="7">
        <v>2005</v>
      </c>
      <c r="E143" s="5">
        <v>3</v>
      </c>
      <c r="F143" s="5" t="s">
        <v>20</v>
      </c>
      <c r="G143" s="5" t="s">
        <v>19</v>
      </c>
    </row>
    <row r="144" spans="2:7" ht="12.75">
      <c r="B144" s="199"/>
      <c r="C144" s="75" t="s">
        <v>227</v>
      </c>
      <c r="D144" s="7">
        <v>2006</v>
      </c>
      <c r="E144" s="5">
        <v>3</v>
      </c>
      <c r="F144" s="5" t="s">
        <v>20</v>
      </c>
      <c r="G144" s="5" t="s">
        <v>19</v>
      </c>
    </row>
    <row r="145" spans="2:7" ht="12.75" customHeight="1">
      <c r="B145" s="198" t="s">
        <v>145</v>
      </c>
      <c r="C145" s="75" t="s">
        <v>189</v>
      </c>
      <c r="D145" s="7">
        <v>2007</v>
      </c>
      <c r="E145" s="5" t="s">
        <v>8</v>
      </c>
      <c r="F145" s="5" t="s">
        <v>22</v>
      </c>
      <c r="G145" s="5" t="s">
        <v>29</v>
      </c>
    </row>
    <row r="146" spans="2:7" ht="12.75" customHeight="1">
      <c r="B146" s="199"/>
      <c r="C146" s="75" t="s">
        <v>199</v>
      </c>
      <c r="D146" s="7">
        <v>2007</v>
      </c>
      <c r="E146" s="5" t="s">
        <v>8</v>
      </c>
      <c r="F146" s="5" t="s">
        <v>22</v>
      </c>
      <c r="G146" s="5" t="s">
        <v>29</v>
      </c>
    </row>
    <row r="147" spans="2:7" ht="12.75" customHeight="1">
      <c r="B147" s="202" t="s">
        <v>145</v>
      </c>
      <c r="C147" s="78" t="s">
        <v>218</v>
      </c>
      <c r="D147" s="65">
        <v>1990</v>
      </c>
      <c r="E147" s="66" t="s">
        <v>10</v>
      </c>
      <c r="F147" s="66" t="s">
        <v>20</v>
      </c>
      <c r="G147" s="66" t="s">
        <v>19</v>
      </c>
    </row>
    <row r="148" spans="2:7" ht="12.75">
      <c r="B148" s="202"/>
      <c r="C148" s="75" t="s">
        <v>226</v>
      </c>
      <c r="D148" s="7">
        <v>1983</v>
      </c>
      <c r="E148" s="5">
        <v>2</v>
      </c>
      <c r="F148" s="5" t="s">
        <v>20</v>
      </c>
      <c r="G148" s="5" t="s">
        <v>19</v>
      </c>
    </row>
    <row r="149" spans="2:7" ht="12.75" customHeight="1">
      <c r="B149" s="201"/>
      <c r="C149" s="81"/>
      <c r="D149" s="80"/>
      <c r="E149" s="82"/>
      <c r="F149" s="82"/>
      <c r="G149" s="82"/>
    </row>
    <row r="150" spans="2:7" ht="12.75">
      <c r="B150" s="201"/>
      <c r="C150" s="81"/>
      <c r="D150" s="80"/>
      <c r="E150" s="82"/>
      <c r="F150" s="82"/>
      <c r="G150" s="82"/>
    </row>
    <row r="151" spans="2:7" ht="12.75" customHeight="1">
      <c r="B151" s="201"/>
      <c r="C151" s="81"/>
      <c r="D151" s="80"/>
      <c r="E151" s="82"/>
      <c r="F151" s="82"/>
      <c r="G151" s="82"/>
    </row>
    <row r="152" spans="2:7" ht="12.75" customHeight="1">
      <c r="B152" s="201"/>
      <c r="C152" s="81"/>
      <c r="D152" s="80"/>
      <c r="E152" s="82"/>
      <c r="F152" s="82"/>
      <c r="G152" s="82"/>
    </row>
    <row r="153" spans="2:7" ht="12.75" customHeight="1">
      <c r="B153" s="55"/>
      <c r="C153" s="54"/>
      <c r="D153" s="23"/>
      <c r="E153" s="43"/>
      <c r="F153" s="43"/>
      <c r="G153" s="43"/>
    </row>
    <row r="154" spans="2:7" ht="13.5" customHeight="1">
      <c r="B154"/>
      <c r="C154" s="18" t="s">
        <v>65</v>
      </c>
      <c r="D154" s="18" t="s">
        <v>233</v>
      </c>
      <c r="E154"/>
      <c r="F154" s="19"/>
      <c r="G154"/>
    </row>
    <row r="155" spans="2:7" ht="12.75" customHeight="1">
      <c r="B155" s="55"/>
      <c r="C155" s="54"/>
      <c r="D155" s="23"/>
      <c r="E155" s="43"/>
      <c r="F155" s="43"/>
      <c r="G155" s="43"/>
    </row>
    <row r="156" spans="1:7" s="72" customFormat="1" ht="21" customHeight="1">
      <c r="A156" s="179" t="s">
        <v>151</v>
      </c>
      <c r="B156" s="179"/>
      <c r="C156" s="179"/>
      <c r="D156" s="179"/>
      <c r="E156" s="179"/>
      <c r="F156" s="179"/>
      <c r="G156" s="179"/>
    </row>
    <row r="157" spans="1:7" s="72" customFormat="1" ht="21" customHeight="1">
      <c r="A157" s="180" t="s">
        <v>152</v>
      </c>
      <c r="B157" s="180"/>
      <c r="C157" s="180"/>
      <c r="D157" s="180"/>
      <c r="E157" s="180"/>
      <c r="F157" s="180"/>
      <c r="G157" s="180"/>
    </row>
    <row r="158" spans="1:7" s="72" customFormat="1" ht="21" customHeight="1">
      <c r="A158" s="166" t="s">
        <v>150</v>
      </c>
      <c r="B158" s="166"/>
      <c r="C158" s="166"/>
      <c r="D158" s="166"/>
      <c r="E158" s="166"/>
      <c r="F158" s="166"/>
      <c r="G158" s="166"/>
    </row>
    <row r="159" spans="1:7" s="72" customFormat="1" ht="21" customHeight="1">
      <c r="A159" s="167" t="s">
        <v>141</v>
      </c>
      <c r="B159" s="167"/>
      <c r="C159" s="167"/>
      <c r="D159" s="167"/>
      <c r="E159" s="167"/>
      <c r="F159" s="167"/>
      <c r="G159" s="167"/>
    </row>
    <row r="160" spans="1:7" s="73" customFormat="1" ht="15" customHeight="1">
      <c r="A160" s="167" t="s">
        <v>149</v>
      </c>
      <c r="B160" s="167"/>
      <c r="C160" s="167"/>
      <c r="D160" s="167"/>
      <c r="E160" s="167"/>
      <c r="F160" s="167"/>
      <c r="G160" s="167"/>
    </row>
    <row r="161" spans="1:7" s="73" customFormat="1" ht="15" customHeight="1">
      <c r="A161" s="167" t="s">
        <v>464</v>
      </c>
      <c r="B161" s="167"/>
      <c r="C161" s="167"/>
      <c r="D161" s="167"/>
      <c r="E161" s="167"/>
      <c r="F161" s="167"/>
      <c r="G161" s="167"/>
    </row>
    <row r="162" spans="1:7" s="24" customFormat="1" ht="15" customHeight="1">
      <c r="A162" s="181" t="s">
        <v>343</v>
      </c>
      <c r="B162" s="181"/>
      <c r="C162" s="181"/>
      <c r="D162" s="181"/>
      <c r="E162" s="181"/>
      <c r="F162" s="181"/>
      <c r="G162" s="181"/>
    </row>
    <row r="163" spans="2:7" ht="12.75" customHeight="1">
      <c r="B163" s="55"/>
      <c r="C163" s="54"/>
      <c r="D163" s="23"/>
      <c r="E163" s="43"/>
      <c r="F163" s="43"/>
      <c r="G163" s="43"/>
    </row>
    <row r="164" spans="2:7" ht="21" customHeight="1">
      <c r="B164" s="200" t="s">
        <v>98</v>
      </c>
      <c r="C164" s="200"/>
      <c r="D164" s="200"/>
      <c r="E164" s="200"/>
      <c r="F164" s="200"/>
      <c r="G164" s="200"/>
    </row>
    <row r="165" spans="2:7" ht="12.75" customHeight="1">
      <c r="B165" s="198">
        <v>1</v>
      </c>
      <c r="C165" s="75" t="s">
        <v>169</v>
      </c>
      <c r="D165" s="60">
        <v>1979</v>
      </c>
      <c r="E165" s="61" t="s">
        <v>12</v>
      </c>
      <c r="F165" s="61" t="s">
        <v>170</v>
      </c>
      <c r="G165" s="61" t="s">
        <v>171</v>
      </c>
    </row>
    <row r="166" spans="2:7" ht="12.75" customHeight="1">
      <c r="B166" s="199"/>
      <c r="C166" s="111" t="s">
        <v>112</v>
      </c>
      <c r="D166" s="7">
        <v>1986</v>
      </c>
      <c r="E166" s="5" t="s">
        <v>6</v>
      </c>
      <c r="F166" s="5" t="s">
        <v>24</v>
      </c>
      <c r="G166" s="5" t="s">
        <v>21</v>
      </c>
    </row>
    <row r="167" spans="2:7" ht="12.75" customHeight="1">
      <c r="B167" s="198">
        <v>2</v>
      </c>
      <c r="C167" s="75" t="s">
        <v>55</v>
      </c>
      <c r="D167" s="60">
        <v>2001</v>
      </c>
      <c r="E167" s="61" t="s">
        <v>8</v>
      </c>
      <c r="F167" s="61" t="s">
        <v>20</v>
      </c>
      <c r="G167" s="61" t="s">
        <v>19</v>
      </c>
    </row>
    <row r="168" spans="2:7" ht="12.75" customHeight="1">
      <c r="B168" s="199"/>
      <c r="C168" s="75" t="s">
        <v>187</v>
      </c>
      <c r="D168" s="7">
        <v>2002</v>
      </c>
      <c r="E168" s="5" t="s">
        <v>8</v>
      </c>
      <c r="F168" s="5" t="s">
        <v>20</v>
      </c>
      <c r="G168" s="5" t="s">
        <v>19</v>
      </c>
    </row>
    <row r="169" spans="2:7" s="22" customFormat="1" ht="12.75" customHeight="1">
      <c r="B169" s="198">
        <v>3</v>
      </c>
      <c r="C169" s="70" t="s">
        <v>88</v>
      </c>
      <c r="D169" s="69">
        <v>1992</v>
      </c>
      <c r="E169" s="69" t="s">
        <v>10</v>
      </c>
      <c r="F169" s="69" t="s">
        <v>20</v>
      </c>
      <c r="G169" s="69" t="s">
        <v>19</v>
      </c>
    </row>
    <row r="170" spans="2:7" ht="12.75" customHeight="1">
      <c r="B170" s="199"/>
      <c r="C170" s="75" t="s">
        <v>234</v>
      </c>
      <c r="D170" s="7">
        <v>1994</v>
      </c>
      <c r="E170" s="5" t="s">
        <v>10</v>
      </c>
      <c r="F170" s="5" t="s">
        <v>20</v>
      </c>
      <c r="G170" s="5" t="s">
        <v>19</v>
      </c>
    </row>
    <row r="171" spans="2:7" s="22" customFormat="1" ht="12.75" customHeight="1">
      <c r="B171" s="198">
        <v>3</v>
      </c>
      <c r="C171" s="75" t="s">
        <v>52</v>
      </c>
      <c r="D171" s="60">
        <v>1984</v>
      </c>
      <c r="E171" s="61" t="s">
        <v>10</v>
      </c>
      <c r="F171" s="61" t="s">
        <v>20</v>
      </c>
      <c r="G171" s="61" t="s">
        <v>19</v>
      </c>
    </row>
    <row r="172" spans="2:7" s="22" customFormat="1" ht="12.75" customHeight="1">
      <c r="B172" s="199"/>
      <c r="C172" s="75" t="s">
        <v>59</v>
      </c>
      <c r="D172" s="7">
        <v>2001</v>
      </c>
      <c r="E172" s="5" t="s">
        <v>8</v>
      </c>
      <c r="F172" s="5" t="s">
        <v>20</v>
      </c>
      <c r="G172" s="5" t="s">
        <v>19</v>
      </c>
    </row>
    <row r="173" spans="2:7" s="22" customFormat="1" ht="12.75" customHeight="1">
      <c r="B173" s="198" t="s">
        <v>63</v>
      </c>
      <c r="C173" s="75" t="s">
        <v>174</v>
      </c>
      <c r="D173" s="60">
        <v>1985</v>
      </c>
      <c r="E173" s="61" t="s">
        <v>10</v>
      </c>
      <c r="F173" s="61" t="s">
        <v>20</v>
      </c>
      <c r="G173" s="61" t="s">
        <v>19</v>
      </c>
    </row>
    <row r="174" spans="2:7" s="22" customFormat="1" ht="12.75" customHeight="1">
      <c r="B174" s="199"/>
      <c r="C174" s="75" t="s">
        <v>225</v>
      </c>
      <c r="D174" s="7">
        <v>1988</v>
      </c>
      <c r="E174" s="5" t="s">
        <v>10</v>
      </c>
      <c r="F174" s="5" t="s">
        <v>20</v>
      </c>
      <c r="G174" s="5" t="s">
        <v>19</v>
      </c>
    </row>
    <row r="175" spans="2:7" s="22" customFormat="1" ht="12.75" customHeight="1">
      <c r="B175" s="198" t="s">
        <v>63</v>
      </c>
      <c r="C175" s="78" t="s">
        <v>215</v>
      </c>
      <c r="D175" s="77">
        <v>2000</v>
      </c>
      <c r="E175" s="79" t="s">
        <v>8</v>
      </c>
      <c r="F175" s="79" t="s">
        <v>20</v>
      </c>
      <c r="G175" s="79" t="s">
        <v>19</v>
      </c>
    </row>
    <row r="176" spans="2:7" ht="12.75" customHeight="1">
      <c r="B176" s="199"/>
      <c r="C176" s="75" t="s">
        <v>120</v>
      </c>
      <c r="D176" s="7">
        <v>2005</v>
      </c>
      <c r="E176" s="5" t="s">
        <v>8</v>
      </c>
      <c r="F176" s="5" t="s">
        <v>20</v>
      </c>
      <c r="G176" s="5" t="s">
        <v>19</v>
      </c>
    </row>
    <row r="177" spans="2:7" s="22" customFormat="1" ht="12.75" customHeight="1">
      <c r="B177" s="198" t="s">
        <v>63</v>
      </c>
      <c r="C177" s="75" t="s">
        <v>53</v>
      </c>
      <c r="D177" s="60">
        <v>2004</v>
      </c>
      <c r="E177" s="61" t="s">
        <v>10</v>
      </c>
      <c r="F177" s="61" t="s">
        <v>20</v>
      </c>
      <c r="G177" s="61" t="s">
        <v>19</v>
      </c>
    </row>
    <row r="178" spans="2:7" ht="12.75" customHeight="1">
      <c r="B178" s="199"/>
      <c r="C178" s="75" t="s">
        <v>93</v>
      </c>
      <c r="D178" s="60">
        <v>2004</v>
      </c>
      <c r="E178" s="61" t="s">
        <v>8</v>
      </c>
      <c r="F178" s="61" t="s">
        <v>20</v>
      </c>
      <c r="G178" s="61" t="s">
        <v>19</v>
      </c>
    </row>
    <row r="179" spans="2:7" s="22" customFormat="1" ht="12.75" customHeight="1">
      <c r="B179" s="198" t="s">
        <v>63</v>
      </c>
      <c r="C179" s="75" t="s">
        <v>183</v>
      </c>
      <c r="D179" s="60">
        <v>2006</v>
      </c>
      <c r="E179" s="61" t="s">
        <v>8</v>
      </c>
      <c r="F179" s="61" t="s">
        <v>22</v>
      </c>
      <c r="G179" s="61" t="s">
        <v>29</v>
      </c>
    </row>
    <row r="180" spans="2:7" s="22" customFormat="1" ht="12.75" customHeight="1">
      <c r="B180" s="199"/>
      <c r="C180" s="75" t="s">
        <v>199</v>
      </c>
      <c r="D180" s="7">
        <v>2007</v>
      </c>
      <c r="E180" s="5" t="s">
        <v>8</v>
      </c>
      <c r="F180" s="5" t="s">
        <v>22</v>
      </c>
      <c r="G180" s="5" t="s">
        <v>29</v>
      </c>
    </row>
    <row r="181" spans="2:7" s="22" customFormat="1" ht="12.75" customHeight="1">
      <c r="B181" s="198" t="s">
        <v>64</v>
      </c>
      <c r="C181" s="75" t="s">
        <v>49</v>
      </c>
      <c r="D181" s="60">
        <v>1983</v>
      </c>
      <c r="E181" s="61" t="s">
        <v>6</v>
      </c>
      <c r="F181" s="61" t="s">
        <v>20</v>
      </c>
      <c r="G181" s="61" t="s">
        <v>19</v>
      </c>
    </row>
    <row r="182" spans="2:7" s="22" customFormat="1" ht="12.75" customHeight="1">
      <c r="B182" s="199"/>
      <c r="C182" s="75" t="s">
        <v>94</v>
      </c>
      <c r="D182" s="7">
        <v>1984</v>
      </c>
      <c r="E182" s="5" t="s">
        <v>12</v>
      </c>
      <c r="F182" s="5" t="s">
        <v>20</v>
      </c>
      <c r="G182" s="5" t="s">
        <v>19</v>
      </c>
    </row>
    <row r="183" spans="2:7" s="22" customFormat="1" ht="12.75" customHeight="1">
      <c r="B183" s="198" t="s">
        <v>64</v>
      </c>
      <c r="C183" s="75" t="s">
        <v>51</v>
      </c>
      <c r="D183" s="60">
        <v>2002</v>
      </c>
      <c r="E183" s="61" t="s">
        <v>8</v>
      </c>
      <c r="F183" s="61" t="s">
        <v>20</v>
      </c>
      <c r="G183" s="61" t="s">
        <v>19</v>
      </c>
    </row>
    <row r="184" spans="2:7" ht="12.75">
      <c r="B184" s="199"/>
      <c r="C184" s="75" t="s">
        <v>220</v>
      </c>
      <c r="D184" s="7">
        <v>2004</v>
      </c>
      <c r="E184" s="5" t="s">
        <v>8</v>
      </c>
      <c r="F184" s="5" t="s">
        <v>20</v>
      </c>
      <c r="G184" s="5" t="s">
        <v>19</v>
      </c>
    </row>
    <row r="185" spans="2:7" s="22" customFormat="1" ht="12.75" customHeight="1">
      <c r="B185" s="198" t="s">
        <v>64</v>
      </c>
      <c r="C185" s="75" t="s">
        <v>122</v>
      </c>
      <c r="D185" s="60">
        <v>2003</v>
      </c>
      <c r="E185" s="61">
        <v>1</v>
      </c>
      <c r="F185" s="61" t="s">
        <v>20</v>
      </c>
      <c r="G185" s="61" t="s">
        <v>19</v>
      </c>
    </row>
    <row r="186" spans="2:7" ht="12.75" customHeight="1">
      <c r="B186" s="199"/>
      <c r="C186" s="75" t="s">
        <v>205</v>
      </c>
      <c r="D186" s="7">
        <v>2003</v>
      </c>
      <c r="E186" s="5">
        <v>2</v>
      </c>
      <c r="F186" s="5" t="s">
        <v>20</v>
      </c>
      <c r="G186" s="5" t="s">
        <v>19</v>
      </c>
    </row>
    <row r="187" spans="2:7" s="22" customFormat="1" ht="12.75" customHeight="1">
      <c r="B187" s="198" t="s">
        <v>64</v>
      </c>
      <c r="C187" s="75" t="s">
        <v>114</v>
      </c>
      <c r="D187" s="60">
        <v>2003</v>
      </c>
      <c r="E187" s="61" t="s">
        <v>8</v>
      </c>
      <c r="F187" s="61" t="s">
        <v>20</v>
      </c>
      <c r="G187" s="61" t="s">
        <v>19</v>
      </c>
    </row>
    <row r="188" spans="2:7" ht="12.75" customHeight="1">
      <c r="B188" s="199"/>
      <c r="C188" s="75" t="s">
        <v>118</v>
      </c>
      <c r="D188" s="7">
        <v>2005</v>
      </c>
      <c r="E188" s="5" t="s">
        <v>8</v>
      </c>
      <c r="F188" s="5" t="s">
        <v>20</v>
      </c>
      <c r="G188" s="5" t="s">
        <v>19</v>
      </c>
    </row>
    <row r="189" spans="2:7" s="22" customFormat="1" ht="12.75" customHeight="1">
      <c r="B189" s="198" t="s">
        <v>64</v>
      </c>
      <c r="C189" s="75" t="s">
        <v>180</v>
      </c>
      <c r="D189" s="60">
        <v>2002</v>
      </c>
      <c r="E189" s="61" t="s">
        <v>8</v>
      </c>
      <c r="F189" s="61" t="s">
        <v>20</v>
      </c>
      <c r="G189" s="61" t="s">
        <v>19</v>
      </c>
    </row>
    <row r="190" spans="2:7" ht="12.75" customHeight="1">
      <c r="B190" s="199"/>
      <c r="C190" s="75" t="s">
        <v>195</v>
      </c>
      <c r="D190" s="7">
        <v>1993</v>
      </c>
      <c r="E190" s="5">
        <v>3</v>
      </c>
      <c r="F190" s="5" t="s">
        <v>20</v>
      </c>
      <c r="G190" s="5" t="s">
        <v>19</v>
      </c>
    </row>
    <row r="191" spans="2:7" s="22" customFormat="1" ht="12.75" customHeight="1">
      <c r="B191" s="198" t="s">
        <v>64</v>
      </c>
      <c r="C191" s="75" t="s">
        <v>50</v>
      </c>
      <c r="D191" s="60">
        <v>1998</v>
      </c>
      <c r="E191" s="61" t="s">
        <v>10</v>
      </c>
      <c r="F191" s="61" t="s">
        <v>25</v>
      </c>
      <c r="G191" s="61" t="s">
        <v>26</v>
      </c>
    </row>
    <row r="192" spans="2:7" ht="12.75" customHeight="1">
      <c r="B192" s="199"/>
      <c r="C192" s="75" t="s">
        <v>191</v>
      </c>
      <c r="D192" s="7">
        <v>1986</v>
      </c>
      <c r="E192" s="5">
        <v>3</v>
      </c>
      <c r="F192" s="5" t="s">
        <v>20</v>
      </c>
      <c r="G192" s="5" t="s">
        <v>19</v>
      </c>
    </row>
    <row r="193" spans="2:7" s="22" customFormat="1" ht="12.75" customHeight="1">
      <c r="B193" s="198" t="s">
        <v>64</v>
      </c>
      <c r="C193" s="75" t="s">
        <v>47</v>
      </c>
      <c r="D193" s="60">
        <v>1986</v>
      </c>
      <c r="E193" s="61" t="s">
        <v>6</v>
      </c>
      <c r="F193" s="61" t="s">
        <v>20</v>
      </c>
      <c r="G193" s="61" t="s">
        <v>19</v>
      </c>
    </row>
    <row r="194" spans="2:7" ht="12.75" customHeight="1">
      <c r="B194" s="199"/>
      <c r="C194" s="78" t="s">
        <v>188</v>
      </c>
      <c r="D194" s="65">
        <v>1991</v>
      </c>
      <c r="E194" s="66" t="s">
        <v>12</v>
      </c>
      <c r="F194" s="66" t="s">
        <v>20</v>
      </c>
      <c r="G194" s="66" t="s">
        <v>19</v>
      </c>
    </row>
    <row r="195" spans="2:7" s="22" customFormat="1" ht="12.75" customHeight="1">
      <c r="B195" s="198" t="s">
        <v>64</v>
      </c>
      <c r="C195" s="75" t="s">
        <v>166</v>
      </c>
      <c r="D195" s="60">
        <v>1996</v>
      </c>
      <c r="E195" s="61" t="s">
        <v>10</v>
      </c>
      <c r="F195" s="61" t="s">
        <v>20</v>
      </c>
      <c r="G195" s="61" t="s">
        <v>19</v>
      </c>
    </row>
    <row r="196" spans="2:7" ht="12.75" customHeight="1">
      <c r="B196" s="199"/>
      <c r="C196" s="75" t="s">
        <v>123</v>
      </c>
      <c r="D196" s="7">
        <v>1986</v>
      </c>
      <c r="E196" s="5">
        <v>2</v>
      </c>
      <c r="F196" s="5" t="s">
        <v>20</v>
      </c>
      <c r="G196" s="5" t="s">
        <v>19</v>
      </c>
    </row>
    <row r="197" spans="2:7" ht="12.75" customHeight="1">
      <c r="B197" s="55"/>
      <c r="C197" s="54"/>
      <c r="D197" s="23"/>
      <c r="E197" s="43"/>
      <c r="F197" s="43"/>
      <c r="G197" s="43"/>
    </row>
    <row r="198" spans="2:7" ht="13.5" customHeight="1">
      <c r="B198"/>
      <c r="C198" s="18" t="s">
        <v>65</v>
      </c>
      <c r="D198" s="18" t="s">
        <v>233</v>
      </c>
      <c r="E198"/>
      <c r="F198" s="19"/>
      <c r="G198"/>
    </row>
    <row r="199" spans="2:7" ht="12.75" customHeight="1">
      <c r="B199" s="55"/>
      <c r="C199" s="54"/>
      <c r="D199" s="23"/>
      <c r="E199" s="43"/>
      <c r="F199" s="43"/>
      <c r="G199" s="43"/>
    </row>
    <row r="200" spans="2:7" ht="12.75" customHeight="1">
      <c r="B200" s="55"/>
      <c r="C200" s="54"/>
      <c r="D200" s="23"/>
      <c r="E200" s="43"/>
      <c r="F200" s="43"/>
      <c r="G200" s="43"/>
    </row>
    <row r="201" spans="2:7" ht="12.75" customHeight="1">
      <c r="B201" s="55"/>
      <c r="C201" s="54"/>
      <c r="D201" s="23"/>
      <c r="E201" s="43"/>
      <c r="F201" s="43"/>
      <c r="G201" s="43"/>
    </row>
  </sheetData>
  <sheetProtection/>
  <mergeCells count="76">
    <mergeCell ref="A161:G161"/>
    <mergeCell ref="A80:G80"/>
    <mergeCell ref="A6:G6"/>
    <mergeCell ref="B151:B152"/>
    <mergeCell ref="B10:G10"/>
    <mergeCell ref="B46:G46"/>
    <mergeCell ref="B116:B117"/>
    <mergeCell ref="B118:B119"/>
    <mergeCell ref="B120:B121"/>
    <mergeCell ref="B122:B123"/>
    <mergeCell ref="B83:G83"/>
    <mergeCell ref="B84:B85"/>
    <mergeCell ref="B86:B87"/>
    <mergeCell ref="A160:G160"/>
    <mergeCell ref="A162:G162"/>
    <mergeCell ref="A1:G1"/>
    <mergeCell ref="A2:G2"/>
    <mergeCell ref="A3:G3"/>
    <mergeCell ref="A4:G4"/>
    <mergeCell ref="A5:G5"/>
    <mergeCell ref="A7:G7"/>
    <mergeCell ref="B147:B148"/>
    <mergeCell ref="B149:B150"/>
    <mergeCell ref="B88:B89"/>
    <mergeCell ref="A75:G75"/>
    <mergeCell ref="A76:G76"/>
    <mergeCell ref="A77:G77"/>
    <mergeCell ref="A78:G78"/>
    <mergeCell ref="A79:G79"/>
    <mergeCell ref="A81:G8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24:G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64:G164"/>
    <mergeCell ref="B167:B168"/>
    <mergeCell ref="B165:B166"/>
    <mergeCell ref="B169:B170"/>
    <mergeCell ref="B171:B172"/>
    <mergeCell ref="A156:G156"/>
    <mergeCell ref="A157:G157"/>
    <mergeCell ref="A158:G158"/>
    <mergeCell ref="A159:G159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</mergeCells>
  <printOptions/>
  <pageMargins left="0.013888888888888888" right="0.013888888888888888" top="0.1388888888888889" bottom="0.1388888888888889" header="0.1388888888888889" footer="0.1388888888888889"/>
  <pageSetup fitToHeight="10" horizontalDpi="600" verticalDpi="600" orientation="portrait" paperSize="9" scale="83" r:id="rId1"/>
  <rowBreaks count="2" manualBreakCount="2">
    <brk id="73" max="255" man="1"/>
    <brk id="1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50"/>
  <sheetViews>
    <sheetView view="pageBreakPreview" zoomScaleSheetLayoutView="100" zoomScalePageLayoutView="0" workbookViewId="0" topLeftCell="A1">
      <selection activeCell="F8" sqref="F8"/>
    </sheetView>
  </sheetViews>
  <sheetFormatPr defaultColWidth="10.66015625" defaultRowHeight="11.25"/>
  <cols>
    <col min="1" max="1" width="10.66015625" style="0" customWidth="1"/>
    <col min="2" max="2" width="5.83203125" style="1" customWidth="1"/>
    <col min="3" max="3" width="35" style="1" customWidth="1"/>
    <col min="4" max="5" width="10.66015625" style="1" customWidth="1"/>
    <col min="6" max="6" width="11.66015625" style="1" customWidth="1"/>
    <col min="7" max="7" width="23.33203125" style="1" customWidth="1"/>
  </cols>
  <sheetData>
    <row r="1" spans="1:7" s="35" customFormat="1" ht="21" customHeight="1">
      <c r="A1" s="166" t="str">
        <f>Информация!A1</f>
        <v>ОСОО Национальная федерация бадминтона России</v>
      </c>
      <c r="B1" s="166"/>
      <c r="C1" s="166"/>
      <c r="D1" s="166"/>
      <c r="E1" s="166"/>
      <c r="F1" s="166"/>
      <c r="G1" s="166"/>
    </row>
    <row r="2" spans="1:10" s="35" customFormat="1" ht="21" customHeight="1">
      <c r="A2" s="165" t="str">
        <f>Информация!A2</f>
        <v>РСО Федерация бадминтона города Москвы</v>
      </c>
      <c r="B2" s="165"/>
      <c r="C2" s="165"/>
      <c r="D2" s="165"/>
      <c r="E2" s="165"/>
      <c r="F2" s="165"/>
      <c r="G2" s="165"/>
      <c r="H2" s="56"/>
      <c r="I2" s="56"/>
      <c r="J2" s="56"/>
    </row>
    <row r="3" spans="1:10" s="35" customFormat="1" ht="21" customHeight="1">
      <c r="A3" s="161" t="str">
        <f>Информация!A3</f>
        <v>НП "Профессиональный бадминтонный клуб "Химки"</v>
      </c>
      <c r="B3" s="161"/>
      <c r="C3" s="161"/>
      <c r="D3" s="161"/>
      <c r="E3" s="161"/>
      <c r="F3" s="161"/>
      <c r="G3" s="161"/>
      <c r="H3" s="36"/>
      <c r="I3" s="36"/>
      <c r="J3" s="36"/>
    </row>
    <row r="4" spans="1:10" s="35" customFormat="1" ht="21" customHeight="1">
      <c r="A4" s="161" t="str">
        <f>Информация!A4</f>
        <v>Всероссийские соревнования по бадминтону</v>
      </c>
      <c r="B4" s="161"/>
      <c r="C4" s="161"/>
      <c r="D4" s="161"/>
      <c r="E4" s="161"/>
      <c r="F4" s="161"/>
      <c r="G4" s="161"/>
      <c r="H4" s="36"/>
      <c r="I4" s="36"/>
      <c r="J4" s="36"/>
    </row>
    <row r="5" spans="1:12" s="38" customFormat="1" ht="15" customHeight="1">
      <c r="A5" s="195" t="str">
        <f>Информация!A5</f>
        <v>"РСЛ Опен"</v>
      </c>
      <c r="B5" s="195"/>
      <c r="C5" s="195"/>
      <c r="D5" s="195"/>
      <c r="E5" s="195"/>
      <c r="F5" s="195"/>
      <c r="G5" s="195"/>
      <c r="H5" s="74"/>
      <c r="I5" s="74"/>
      <c r="J5" s="74"/>
      <c r="K5" s="36"/>
      <c r="L5" s="36"/>
    </row>
    <row r="6" spans="1:12" s="38" customFormat="1" ht="15" customHeight="1">
      <c r="A6" s="195" t="s">
        <v>464</v>
      </c>
      <c r="B6" s="195"/>
      <c r="C6" s="195"/>
      <c r="D6" s="195"/>
      <c r="E6" s="195"/>
      <c r="F6" s="195"/>
      <c r="G6" s="195"/>
      <c r="H6" s="74"/>
      <c r="I6" s="74"/>
      <c r="J6" s="74"/>
      <c r="K6" s="36"/>
      <c r="L6" s="36"/>
    </row>
    <row r="7" spans="1:12" s="40" customFormat="1" ht="15" customHeight="1">
      <c r="A7" s="196" t="str">
        <f>Информация!A7</f>
        <v>г. Москва, 16-19 ноября 2021г.             </v>
      </c>
      <c r="B7" s="197"/>
      <c r="C7" s="197"/>
      <c r="D7" s="197"/>
      <c r="E7" s="197"/>
      <c r="F7" s="197"/>
      <c r="G7" s="197"/>
      <c r="H7" s="37"/>
      <c r="I7" s="37"/>
      <c r="J7" s="37"/>
      <c r="K7" s="39"/>
      <c r="L7" s="39"/>
    </row>
    <row r="8" ht="21" customHeight="1">
      <c r="B8" s="2"/>
    </row>
    <row r="9" ht="21" customHeight="1">
      <c r="B9" s="2" t="s">
        <v>36</v>
      </c>
    </row>
    <row r="10" spans="2:7" ht="11.25" customHeight="1">
      <c r="B10" s="3" t="s">
        <v>37</v>
      </c>
      <c r="C10" s="3" t="s">
        <v>38</v>
      </c>
      <c r="D10" s="3" t="s">
        <v>39</v>
      </c>
      <c r="E10" s="3" t="s">
        <v>40</v>
      </c>
      <c r="F10" s="3" t="s">
        <v>41</v>
      </c>
      <c r="G10" s="3" t="s">
        <v>42</v>
      </c>
    </row>
    <row r="11" spans="2:7" ht="21" customHeight="1">
      <c r="B11" s="200" t="s">
        <v>32</v>
      </c>
      <c r="C11" s="200"/>
      <c r="D11" s="200"/>
      <c r="E11" s="200"/>
      <c r="F11" s="200"/>
      <c r="G11" s="200"/>
    </row>
    <row r="12" spans="2:7" ht="12.75" customHeight="1">
      <c r="B12" s="7">
        <v>1</v>
      </c>
      <c r="C12" s="70" t="s">
        <v>117</v>
      </c>
      <c r="D12" s="69">
        <v>2005</v>
      </c>
      <c r="E12" s="104" t="s">
        <v>10</v>
      </c>
      <c r="F12" s="61" t="s">
        <v>20</v>
      </c>
      <c r="G12" s="61" t="s">
        <v>19</v>
      </c>
    </row>
    <row r="13" spans="2:7" ht="12.75" customHeight="1">
      <c r="B13" s="7">
        <v>2</v>
      </c>
      <c r="C13" s="78" t="s">
        <v>57</v>
      </c>
      <c r="D13" s="77">
        <v>2001</v>
      </c>
      <c r="E13" s="79" t="s">
        <v>10</v>
      </c>
      <c r="F13" s="79" t="s">
        <v>28</v>
      </c>
      <c r="G13" s="79" t="s">
        <v>27</v>
      </c>
    </row>
    <row r="14" spans="2:7" s="22" customFormat="1" ht="12.75" customHeight="1">
      <c r="B14" s="46">
        <v>3</v>
      </c>
      <c r="C14" s="110" t="s">
        <v>173</v>
      </c>
      <c r="D14" s="7">
        <v>2002</v>
      </c>
      <c r="E14" s="105" t="s">
        <v>12</v>
      </c>
      <c r="F14" s="105" t="s">
        <v>22</v>
      </c>
      <c r="G14" s="105" t="s">
        <v>96</v>
      </c>
    </row>
    <row r="15" spans="2:7" s="22" customFormat="1" ht="12.75" customHeight="1">
      <c r="B15" s="46">
        <v>3</v>
      </c>
      <c r="C15" s="75" t="s">
        <v>55</v>
      </c>
      <c r="D15" s="60">
        <v>2001</v>
      </c>
      <c r="E15" s="61" t="s">
        <v>8</v>
      </c>
      <c r="F15" s="61" t="s">
        <v>20</v>
      </c>
      <c r="G15" s="61" t="s">
        <v>19</v>
      </c>
    </row>
    <row r="16" spans="2:7" ht="21" customHeight="1">
      <c r="B16" s="200" t="s">
        <v>33</v>
      </c>
      <c r="C16" s="200"/>
      <c r="D16" s="200"/>
      <c r="E16" s="200"/>
      <c r="F16" s="200"/>
      <c r="G16" s="200"/>
    </row>
    <row r="17" spans="2:7" ht="12.75" customHeight="1">
      <c r="B17" s="7">
        <v>1</v>
      </c>
      <c r="C17" s="75" t="s">
        <v>61</v>
      </c>
      <c r="D17" s="7">
        <v>1988</v>
      </c>
      <c r="E17" s="5" t="s">
        <v>10</v>
      </c>
      <c r="F17" s="5" t="s">
        <v>20</v>
      </c>
      <c r="G17" s="5" t="s">
        <v>19</v>
      </c>
    </row>
    <row r="18" spans="2:7" ht="12.75" customHeight="1">
      <c r="B18" s="7">
        <v>2</v>
      </c>
      <c r="C18" s="75" t="s">
        <v>119</v>
      </c>
      <c r="D18" s="7">
        <v>2005</v>
      </c>
      <c r="E18" s="5" t="s">
        <v>8</v>
      </c>
      <c r="F18" s="5" t="s">
        <v>20</v>
      </c>
      <c r="G18" s="5" t="s">
        <v>19</v>
      </c>
    </row>
    <row r="19" spans="2:7" ht="12.75" customHeight="1">
      <c r="B19" s="7">
        <v>3</v>
      </c>
      <c r="C19" s="75" t="s">
        <v>92</v>
      </c>
      <c r="D19" s="7">
        <v>2004</v>
      </c>
      <c r="E19" s="5" t="s">
        <v>8</v>
      </c>
      <c r="F19" s="5" t="s">
        <v>20</v>
      </c>
      <c r="G19" s="5" t="s">
        <v>19</v>
      </c>
    </row>
    <row r="20" spans="2:7" ht="12.75" customHeight="1">
      <c r="B20" s="7">
        <v>3</v>
      </c>
      <c r="C20" s="75" t="s">
        <v>220</v>
      </c>
      <c r="D20" s="7">
        <v>2004</v>
      </c>
      <c r="E20" s="5" t="s">
        <v>8</v>
      </c>
      <c r="F20" s="5" t="s">
        <v>20</v>
      </c>
      <c r="G20" s="5" t="s">
        <v>19</v>
      </c>
    </row>
    <row r="21" spans="2:7" ht="21" customHeight="1">
      <c r="B21" s="200" t="s">
        <v>34</v>
      </c>
      <c r="C21" s="200"/>
      <c r="D21" s="200"/>
      <c r="E21" s="200"/>
      <c r="F21" s="200"/>
      <c r="G21" s="200"/>
    </row>
    <row r="22" spans="2:7" ht="12.75" customHeight="1">
      <c r="B22" s="203">
        <v>1</v>
      </c>
      <c r="C22" s="70" t="s">
        <v>117</v>
      </c>
      <c r="D22" s="69">
        <v>2005</v>
      </c>
      <c r="E22" s="104" t="s">
        <v>10</v>
      </c>
      <c r="F22" s="61" t="s">
        <v>20</v>
      </c>
      <c r="G22" s="61" t="s">
        <v>19</v>
      </c>
    </row>
    <row r="23" spans="2:7" ht="12.75" customHeight="1">
      <c r="B23" s="204"/>
      <c r="C23" s="75" t="s">
        <v>53</v>
      </c>
      <c r="D23" s="60">
        <v>2004</v>
      </c>
      <c r="E23" s="61" t="s">
        <v>10</v>
      </c>
      <c r="F23" s="61" t="s">
        <v>20</v>
      </c>
      <c r="G23" s="61" t="s">
        <v>19</v>
      </c>
    </row>
    <row r="24" spans="2:7" ht="12.75" customHeight="1">
      <c r="B24" s="203">
        <v>2</v>
      </c>
      <c r="C24" s="75" t="s">
        <v>169</v>
      </c>
      <c r="D24" s="60">
        <v>1979</v>
      </c>
      <c r="E24" s="61" t="s">
        <v>12</v>
      </c>
      <c r="F24" s="61" t="s">
        <v>170</v>
      </c>
      <c r="G24" s="61" t="s">
        <v>171</v>
      </c>
    </row>
    <row r="25" spans="2:7" ht="12.75" customHeight="1">
      <c r="B25" s="204"/>
      <c r="C25" s="75" t="s">
        <v>50</v>
      </c>
      <c r="D25" s="60">
        <v>1998</v>
      </c>
      <c r="E25" s="61" t="s">
        <v>10</v>
      </c>
      <c r="F25" s="61" t="s">
        <v>25</v>
      </c>
      <c r="G25" s="61" t="s">
        <v>26</v>
      </c>
    </row>
    <row r="26" spans="2:7" s="22" customFormat="1" ht="12.75" customHeight="1">
      <c r="B26" s="198">
        <v>3</v>
      </c>
      <c r="C26" s="75" t="s">
        <v>179</v>
      </c>
      <c r="D26" s="60">
        <v>1987</v>
      </c>
      <c r="E26" s="61" t="s">
        <v>10</v>
      </c>
      <c r="F26" s="108" t="s">
        <v>203</v>
      </c>
      <c r="G26" s="61" t="s">
        <v>27</v>
      </c>
    </row>
    <row r="27" spans="2:7" s="22" customFormat="1" ht="12.75" customHeight="1">
      <c r="B27" s="199"/>
      <c r="C27" s="75" t="s">
        <v>56</v>
      </c>
      <c r="D27" s="60">
        <v>2002</v>
      </c>
      <c r="E27" s="61" t="s">
        <v>8</v>
      </c>
      <c r="F27" s="61" t="s">
        <v>20</v>
      </c>
      <c r="G27" s="61" t="s">
        <v>19</v>
      </c>
    </row>
    <row r="28" spans="2:7" ht="12.75" customHeight="1">
      <c r="B28" s="198">
        <v>3</v>
      </c>
      <c r="C28" s="78" t="s">
        <v>215</v>
      </c>
      <c r="D28" s="77">
        <v>2000</v>
      </c>
      <c r="E28" s="79" t="s">
        <v>8</v>
      </c>
      <c r="F28" s="79" t="s">
        <v>20</v>
      </c>
      <c r="G28" s="79" t="s">
        <v>19</v>
      </c>
    </row>
    <row r="29" spans="2:7" s="22" customFormat="1" ht="12.75" customHeight="1">
      <c r="B29" s="199"/>
      <c r="C29" s="75" t="s">
        <v>55</v>
      </c>
      <c r="D29" s="60">
        <v>2001</v>
      </c>
      <c r="E29" s="61" t="s">
        <v>8</v>
      </c>
      <c r="F29" s="61" t="s">
        <v>20</v>
      </c>
      <c r="G29" s="61" t="s">
        <v>19</v>
      </c>
    </row>
    <row r="30" spans="2:7" ht="21" customHeight="1">
      <c r="B30" s="200" t="s">
        <v>35</v>
      </c>
      <c r="C30" s="200"/>
      <c r="D30" s="200"/>
      <c r="E30" s="200"/>
      <c r="F30" s="200"/>
      <c r="G30" s="200"/>
    </row>
    <row r="31" spans="2:7" ht="12.75" customHeight="1">
      <c r="B31" s="203">
        <v>1</v>
      </c>
      <c r="C31" s="111" t="s">
        <v>112</v>
      </c>
      <c r="D31" s="7">
        <v>1986</v>
      </c>
      <c r="E31" s="5" t="s">
        <v>6</v>
      </c>
      <c r="F31" s="5" t="s">
        <v>24</v>
      </c>
      <c r="G31" s="5" t="s">
        <v>21</v>
      </c>
    </row>
    <row r="32" spans="2:7" ht="12.75" customHeight="1">
      <c r="B32" s="204"/>
      <c r="C32" s="75" t="s">
        <v>234</v>
      </c>
      <c r="D32" s="7">
        <v>1994</v>
      </c>
      <c r="E32" s="5" t="s">
        <v>10</v>
      </c>
      <c r="F32" s="5" t="s">
        <v>20</v>
      </c>
      <c r="G32" s="5" t="s">
        <v>19</v>
      </c>
    </row>
    <row r="33" spans="2:7" ht="12.75" customHeight="1">
      <c r="B33" s="203">
        <v>2</v>
      </c>
      <c r="C33" s="75" t="s">
        <v>186</v>
      </c>
      <c r="D33" s="7">
        <v>1992</v>
      </c>
      <c r="E33" s="5" t="s">
        <v>12</v>
      </c>
      <c r="F33" s="5" t="s">
        <v>22</v>
      </c>
      <c r="G33" s="5" t="s">
        <v>202</v>
      </c>
    </row>
    <row r="34" spans="2:7" ht="12.75" customHeight="1">
      <c r="B34" s="204"/>
      <c r="C34" s="75" t="s">
        <v>44</v>
      </c>
      <c r="D34" s="7">
        <v>2002</v>
      </c>
      <c r="E34" s="5" t="s">
        <v>10</v>
      </c>
      <c r="F34" s="5" t="s">
        <v>20</v>
      </c>
      <c r="G34" s="5" t="s">
        <v>19</v>
      </c>
    </row>
    <row r="35" spans="2:7" ht="12.75" customHeight="1">
      <c r="B35" s="198">
        <v>3</v>
      </c>
      <c r="C35" s="75" t="s">
        <v>220</v>
      </c>
      <c r="D35" s="7">
        <v>2004</v>
      </c>
      <c r="E35" s="5" t="s">
        <v>8</v>
      </c>
      <c r="F35" s="5" t="s">
        <v>20</v>
      </c>
      <c r="G35" s="5" t="s">
        <v>19</v>
      </c>
    </row>
    <row r="36" spans="2:7" ht="12.75" customHeight="1">
      <c r="B36" s="199"/>
      <c r="C36" s="75" t="s">
        <v>93</v>
      </c>
      <c r="D36" s="60">
        <v>2004</v>
      </c>
      <c r="E36" s="61" t="s">
        <v>8</v>
      </c>
      <c r="F36" s="61" t="s">
        <v>20</v>
      </c>
      <c r="G36" s="61" t="s">
        <v>19</v>
      </c>
    </row>
    <row r="37" spans="2:7" s="22" customFormat="1" ht="12.75" customHeight="1">
      <c r="B37" s="198">
        <v>3</v>
      </c>
      <c r="C37" s="75" t="s">
        <v>59</v>
      </c>
      <c r="D37" s="7">
        <v>2001</v>
      </c>
      <c r="E37" s="5" t="s">
        <v>8</v>
      </c>
      <c r="F37" s="5" t="s">
        <v>20</v>
      </c>
      <c r="G37" s="5" t="s">
        <v>19</v>
      </c>
    </row>
    <row r="38" spans="2:7" ht="12.75">
      <c r="B38" s="199"/>
      <c r="C38" s="75" t="s">
        <v>187</v>
      </c>
      <c r="D38" s="7">
        <v>2002</v>
      </c>
      <c r="E38" s="5" t="s">
        <v>8</v>
      </c>
      <c r="F38" s="5" t="s">
        <v>20</v>
      </c>
      <c r="G38" s="5" t="s">
        <v>19</v>
      </c>
    </row>
    <row r="39" spans="2:7" ht="21" customHeight="1">
      <c r="B39" s="200" t="s">
        <v>98</v>
      </c>
      <c r="C39" s="200"/>
      <c r="D39" s="200"/>
      <c r="E39" s="200"/>
      <c r="F39" s="200"/>
      <c r="G39" s="200"/>
    </row>
    <row r="40" spans="2:7" ht="12.75" customHeight="1">
      <c r="B40" s="203">
        <v>1</v>
      </c>
      <c r="C40" s="75" t="s">
        <v>169</v>
      </c>
      <c r="D40" s="60">
        <v>1979</v>
      </c>
      <c r="E40" s="61" t="s">
        <v>12</v>
      </c>
      <c r="F40" s="61" t="s">
        <v>170</v>
      </c>
      <c r="G40" s="61" t="s">
        <v>171</v>
      </c>
    </row>
    <row r="41" spans="2:7" ht="12.75" customHeight="1">
      <c r="B41" s="204"/>
      <c r="C41" s="111" t="s">
        <v>112</v>
      </c>
      <c r="D41" s="7">
        <v>1986</v>
      </c>
      <c r="E41" s="5" t="s">
        <v>6</v>
      </c>
      <c r="F41" s="5" t="s">
        <v>24</v>
      </c>
      <c r="G41" s="5" t="s">
        <v>21</v>
      </c>
    </row>
    <row r="42" spans="2:7" ht="12.75" customHeight="1">
      <c r="B42" s="203">
        <v>2</v>
      </c>
      <c r="C42" s="75" t="s">
        <v>55</v>
      </c>
      <c r="D42" s="60">
        <v>2001</v>
      </c>
      <c r="E42" s="61" t="s">
        <v>8</v>
      </c>
      <c r="F42" s="61" t="s">
        <v>20</v>
      </c>
      <c r="G42" s="61" t="s">
        <v>19</v>
      </c>
    </row>
    <row r="43" spans="2:7" ht="12.75" customHeight="1">
      <c r="B43" s="204"/>
      <c r="C43" s="75" t="s">
        <v>187</v>
      </c>
      <c r="D43" s="7">
        <v>2002</v>
      </c>
      <c r="E43" s="5" t="s">
        <v>8</v>
      </c>
      <c r="F43" s="5" t="s">
        <v>20</v>
      </c>
      <c r="G43" s="5" t="s">
        <v>19</v>
      </c>
    </row>
    <row r="44" spans="2:7" s="22" customFormat="1" ht="12.75" customHeight="1">
      <c r="B44" s="198">
        <v>3</v>
      </c>
      <c r="C44" s="70" t="s">
        <v>88</v>
      </c>
      <c r="D44" s="69">
        <v>1992</v>
      </c>
      <c r="E44" s="69" t="s">
        <v>10</v>
      </c>
      <c r="F44" s="69" t="s">
        <v>20</v>
      </c>
      <c r="G44" s="69" t="s">
        <v>19</v>
      </c>
    </row>
    <row r="45" spans="2:7" ht="12.75" customHeight="1">
      <c r="B45" s="199"/>
      <c r="C45" s="75" t="s">
        <v>234</v>
      </c>
      <c r="D45" s="7">
        <v>1994</v>
      </c>
      <c r="E45" s="5" t="s">
        <v>10</v>
      </c>
      <c r="F45" s="5" t="s">
        <v>20</v>
      </c>
      <c r="G45" s="5" t="s">
        <v>19</v>
      </c>
    </row>
    <row r="46" spans="2:7" s="22" customFormat="1" ht="12.75" customHeight="1">
      <c r="B46" s="198">
        <v>3</v>
      </c>
      <c r="C46" s="75" t="s">
        <v>52</v>
      </c>
      <c r="D46" s="60">
        <v>1984</v>
      </c>
      <c r="E46" s="61" t="s">
        <v>10</v>
      </c>
      <c r="F46" s="61" t="s">
        <v>20</v>
      </c>
      <c r="G46" s="61" t="s">
        <v>19</v>
      </c>
    </row>
    <row r="47" spans="2:7" s="22" customFormat="1" ht="12.75" customHeight="1">
      <c r="B47" s="199"/>
      <c r="C47" s="75" t="s">
        <v>59</v>
      </c>
      <c r="D47" s="7">
        <v>2001</v>
      </c>
      <c r="E47" s="5" t="s">
        <v>8</v>
      </c>
      <c r="F47" s="5" t="s">
        <v>20</v>
      </c>
      <c r="G47" s="5" t="s">
        <v>19</v>
      </c>
    </row>
    <row r="48" spans="2:7" ht="12.75" customHeight="1">
      <c r="B48" s="43"/>
      <c r="C48" s="44"/>
      <c r="D48" s="23"/>
      <c r="E48" s="43"/>
      <c r="F48" s="43"/>
      <c r="G48" s="43"/>
    </row>
    <row r="50" spans="2:7" ht="13.5" customHeight="1">
      <c r="B50"/>
      <c r="C50" s="134" t="s">
        <v>87</v>
      </c>
      <c r="D50" s="134"/>
      <c r="E50" s="134" t="s">
        <v>160</v>
      </c>
      <c r="F50" s="38"/>
      <c r="G50"/>
    </row>
  </sheetData>
  <sheetProtection/>
  <mergeCells count="24">
    <mergeCell ref="B16:G16"/>
    <mergeCell ref="B40:B41"/>
    <mergeCell ref="B21:G21"/>
    <mergeCell ref="A6:G6"/>
    <mergeCell ref="B22:B23"/>
    <mergeCell ref="B24:B25"/>
    <mergeCell ref="B26:B27"/>
    <mergeCell ref="A5:G5"/>
    <mergeCell ref="A7:G7"/>
    <mergeCell ref="B46:B47"/>
    <mergeCell ref="B28:B29"/>
    <mergeCell ref="B30:G30"/>
    <mergeCell ref="B31:B32"/>
    <mergeCell ref="B33:B34"/>
    <mergeCell ref="B37:B38"/>
    <mergeCell ref="B35:B36"/>
    <mergeCell ref="B44:B45"/>
    <mergeCell ref="A1:G1"/>
    <mergeCell ref="A2:G2"/>
    <mergeCell ref="A3:G3"/>
    <mergeCell ref="A4:G4"/>
    <mergeCell ref="B39:G39"/>
    <mergeCell ref="B42:B43"/>
    <mergeCell ref="B11:G1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10" zoomScaleNormal="110" zoomScalePageLayoutView="0" workbookViewId="0" topLeftCell="A1">
      <selection activeCell="G74" sqref="A1:G74"/>
    </sheetView>
  </sheetViews>
  <sheetFormatPr defaultColWidth="10.66015625" defaultRowHeight="11.25"/>
  <cols>
    <col min="1" max="1" width="3.16015625" style="0" bestFit="1" customWidth="1"/>
    <col min="2" max="2" width="5.16015625" style="1" bestFit="1" customWidth="1"/>
    <col min="3" max="3" width="22" style="1" bestFit="1" customWidth="1"/>
    <col min="4" max="5" width="20" style="1" bestFit="1" customWidth="1"/>
    <col min="6" max="6" width="18" style="1" bestFit="1" customWidth="1"/>
    <col min="7" max="7" width="17.66015625" style="1" bestFit="1" customWidth="1"/>
  </cols>
  <sheetData>
    <row r="1" spans="1:7" s="35" customFormat="1" ht="16.5" customHeight="1">
      <c r="A1" s="166" t="str">
        <f>Информация!A1</f>
        <v>ОСОО Национальная федерация бадминтона России</v>
      </c>
      <c r="B1" s="166"/>
      <c r="C1" s="166"/>
      <c r="D1" s="166"/>
      <c r="E1" s="166"/>
      <c r="F1" s="166"/>
      <c r="G1" s="166"/>
    </row>
    <row r="2" spans="1:10" s="35" customFormat="1" ht="19.5" customHeight="1">
      <c r="A2" s="165" t="str">
        <f>Информация!A2</f>
        <v>РСО Федерация бадминтона города Москвы</v>
      </c>
      <c r="B2" s="165"/>
      <c r="C2" s="165"/>
      <c r="D2" s="165"/>
      <c r="E2" s="165"/>
      <c r="F2" s="165"/>
      <c r="G2" s="165"/>
      <c r="H2" s="56"/>
      <c r="I2" s="56"/>
      <c r="J2" s="56"/>
    </row>
    <row r="3" spans="1:10" s="35" customFormat="1" ht="17.25" customHeight="1">
      <c r="A3" s="161" t="str">
        <f>Информация!A3</f>
        <v>НП "Профессиональный бадминтонный клуб "Химки"</v>
      </c>
      <c r="B3" s="161"/>
      <c r="C3" s="161"/>
      <c r="D3" s="161"/>
      <c r="E3" s="161"/>
      <c r="F3" s="161"/>
      <c r="G3" s="161"/>
      <c r="H3" s="36"/>
      <c r="I3" s="36"/>
      <c r="J3" s="36"/>
    </row>
    <row r="4" spans="1:10" s="35" customFormat="1" ht="18.75" customHeight="1">
      <c r="A4" s="161" t="str">
        <f>Информация!A4</f>
        <v>Всероссийские соревнования по бадминтону</v>
      </c>
      <c r="B4" s="161"/>
      <c r="C4" s="161"/>
      <c r="D4" s="161"/>
      <c r="E4" s="161"/>
      <c r="F4" s="161"/>
      <c r="G4" s="161"/>
      <c r="H4" s="36"/>
      <c r="I4" s="36"/>
      <c r="J4" s="36"/>
    </row>
    <row r="5" spans="1:12" s="38" customFormat="1" ht="13.5" customHeight="1">
      <c r="A5" s="206" t="str">
        <f>Информация!A5</f>
        <v>"РСЛ Опен"</v>
      </c>
      <c r="B5" s="206"/>
      <c r="C5" s="206"/>
      <c r="D5" s="206"/>
      <c r="E5" s="206"/>
      <c r="F5" s="206"/>
      <c r="G5" s="206"/>
      <c r="H5" s="74"/>
      <c r="I5" s="74"/>
      <c r="J5" s="74"/>
      <c r="K5" s="36"/>
      <c r="L5" s="36"/>
    </row>
    <row r="6" spans="1:12" s="38" customFormat="1" ht="13.5" customHeight="1">
      <c r="A6" s="206" t="s">
        <v>464</v>
      </c>
      <c r="B6" s="206"/>
      <c r="C6" s="206"/>
      <c r="D6" s="206"/>
      <c r="E6" s="206"/>
      <c r="F6" s="206"/>
      <c r="G6" s="206"/>
      <c r="H6" s="74"/>
      <c r="I6" s="74"/>
      <c r="J6" s="74"/>
      <c r="K6" s="36"/>
      <c r="L6" s="36"/>
    </row>
    <row r="7" spans="1:12" s="40" customFormat="1" ht="15" customHeight="1">
      <c r="A7" s="196" t="str">
        <f>Информация!A7</f>
        <v>г. Москва, 16-19 ноября 2021г.             </v>
      </c>
      <c r="B7" s="197"/>
      <c r="C7" s="197"/>
      <c r="D7" s="197"/>
      <c r="E7" s="197"/>
      <c r="F7" s="197"/>
      <c r="G7" s="197"/>
      <c r="H7" s="37"/>
      <c r="I7" s="37"/>
      <c r="J7" s="37"/>
      <c r="K7" s="39"/>
      <c r="L7" s="39"/>
    </row>
    <row r="8" spans="2:7" ht="21" customHeight="1">
      <c r="B8" s="200" t="s">
        <v>32</v>
      </c>
      <c r="C8" s="200"/>
      <c r="D8" s="200"/>
      <c r="E8" s="200"/>
      <c r="F8" s="200"/>
      <c r="G8" s="200"/>
    </row>
    <row r="10" spans="1:8" ht="11.25" customHeight="1">
      <c r="A10" s="138" t="s">
        <v>238</v>
      </c>
      <c r="B10" s="138" t="s">
        <v>239</v>
      </c>
      <c r="C10" s="139" t="s">
        <v>240</v>
      </c>
      <c r="D10" s="140" t="s">
        <v>237</v>
      </c>
      <c r="E10" s="141" t="s">
        <v>236</v>
      </c>
      <c r="F10" s="141" t="s">
        <v>236</v>
      </c>
      <c r="G10" s="141" t="s">
        <v>236</v>
      </c>
      <c r="H10" s="141" t="s">
        <v>236</v>
      </c>
    </row>
    <row r="11" spans="1:8" ht="11.25" customHeight="1">
      <c r="A11" s="142" t="s">
        <v>236</v>
      </c>
      <c r="B11" s="142" t="s">
        <v>237</v>
      </c>
      <c r="C11" s="142" t="s">
        <v>237</v>
      </c>
      <c r="D11" s="139" t="s">
        <v>240</v>
      </c>
      <c r="E11" s="141" t="s">
        <v>236</v>
      </c>
      <c r="F11" s="141" t="s">
        <v>236</v>
      </c>
      <c r="G11" s="141" t="s">
        <v>236</v>
      </c>
      <c r="H11" s="141" t="s">
        <v>236</v>
      </c>
    </row>
    <row r="12" spans="1:8" ht="11.25" customHeight="1">
      <c r="A12" s="138" t="s">
        <v>241</v>
      </c>
      <c r="B12" s="138" t="s">
        <v>237</v>
      </c>
      <c r="C12" s="143" t="s">
        <v>318</v>
      </c>
      <c r="D12" s="142" t="s">
        <v>237</v>
      </c>
      <c r="E12" s="140" t="s">
        <v>237</v>
      </c>
      <c r="F12" s="141" t="s">
        <v>236</v>
      </c>
      <c r="G12" s="141" t="s">
        <v>236</v>
      </c>
      <c r="H12" s="141" t="s">
        <v>236</v>
      </c>
    </row>
    <row r="13" spans="1:8" ht="11.25" customHeight="1">
      <c r="A13" s="142" t="s">
        <v>236</v>
      </c>
      <c r="B13" s="142" t="s">
        <v>237</v>
      </c>
      <c r="C13" s="141" t="s">
        <v>237</v>
      </c>
      <c r="D13" s="142" t="s">
        <v>237</v>
      </c>
      <c r="E13" s="139" t="s">
        <v>240</v>
      </c>
      <c r="F13" s="141" t="s">
        <v>236</v>
      </c>
      <c r="G13" s="141" t="s">
        <v>236</v>
      </c>
      <c r="H13" s="141" t="s">
        <v>236</v>
      </c>
    </row>
    <row r="14" spans="1:8" ht="11.25" customHeight="1">
      <c r="A14" s="138" t="s">
        <v>242</v>
      </c>
      <c r="B14" s="138" t="s">
        <v>243</v>
      </c>
      <c r="C14" s="144" t="s">
        <v>244</v>
      </c>
      <c r="D14" s="142" t="s">
        <v>237</v>
      </c>
      <c r="E14" s="142" t="s">
        <v>245</v>
      </c>
      <c r="F14" s="141" t="s">
        <v>236</v>
      </c>
      <c r="G14" s="141" t="s">
        <v>236</v>
      </c>
      <c r="H14" s="141" t="s">
        <v>236</v>
      </c>
    </row>
    <row r="15" spans="1:8" ht="11.25" customHeight="1">
      <c r="A15" s="142" t="s">
        <v>236</v>
      </c>
      <c r="B15" s="142" t="s">
        <v>237</v>
      </c>
      <c r="C15" s="142" t="s">
        <v>237</v>
      </c>
      <c r="D15" s="138" t="s">
        <v>246</v>
      </c>
      <c r="E15" s="142" t="s">
        <v>237</v>
      </c>
      <c r="F15" s="141" t="s">
        <v>236</v>
      </c>
      <c r="G15" s="141" t="s">
        <v>236</v>
      </c>
      <c r="H15" s="141" t="s">
        <v>236</v>
      </c>
    </row>
    <row r="16" spans="1:8" ht="11.25" customHeight="1">
      <c r="A16" s="138" t="s">
        <v>247</v>
      </c>
      <c r="B16" s="138" t="s">
        <v>243</v>
      </c>
      <c r="C16" s="138" t="s">
        <v>246</v>
      </c>
      <c r="D16" s="141" t="s">
        <v>245</v>
      </c>
      <c r="E16" s="142" t="s">
        <v>236</v>
      </c>
      <c r="F16" s="140" t="s">
        <v>237</v>
      </c>
      <c r="G16" s="141" t="s">
        <v>236</v>
      </c>
      <c r="H16" s="141" t="s">
        <v>236</v>
      </c>
    </row>
    <row r="17" spans="1:8" ht="11.25" customHeight="1">
      <c r="A17" s="142" t="s">
        <v>236</v>
      </c>
      <c r="B17" s="142" t="s">
        <v>237</v>
      </c>
      <c r="C17" s="141" t="s">
        <v>237</v>
      </c>
      <c r="D17" s="141" t="s">
        <v>237</v>
      </c>
      <c r="E17" s="142" t="s">
        <v>236</v>
      </c>
      <c r="F17" s="139" t="s">
        <v>240</v>
      </c>
      <c r="G17" s="141" t="s">
        <v>236</v>
      </c>
      <c r="H17" s="141" t="s">
        <v>236</v>
      </c>
    </row>
    <row r="18" spans="1:8" ht="11.25" customHeight="1">
      <c r="A18" s="138" t="s">
        <v>248</v>
      </c>
      <c r="B18" s="138" t="s">
        <v>243</v>
      </c>
      <c r="C18" s="144" t="s">
        <v>249</v>
      </c>
      <c r="D18" s="141" t="s">
        <v>237</v>
      </c>
      <c r="E18" s="142" t="s">
        <v>236</v>
      </c>
      <c r="F18" s="142" t="s">
        <v>250</v>
      </c>
      <c r="G18" s="141" t="s">
        <v>236</v>
      </c>
      <c r="H18" s="141" t="s">
        <v>236</v>
      </c>
    </row>
    <row r="19" spans="1:8" ht="11.25" customHeight="1">
      <c r="A19" s="142" t="s">
        <v>236</v>
      </c>
      <c r="B19" s="142" t="s">
        <v>237</v>
      </c>
      <c r="C19" s="142" t="s">
        <v>237</v>
      </c>
      <c r="D19" s="144" t="s">
        <v>249</v>
      </c>
      <c r="E19" s="142" t="s">
        <v>236</v>
      </c>
      <c r="F19" s="142" t="s">
        <v>237</v>
      </c>
      <c r="G19" s="141" t="s">
        <v>236</v>
      </c>
      <c r="H19" s="141" t="s">
        <v>236</v>
      </c>
    </row>
    <row r="20" spans="1:8" ht="11.25" customHeight="1">
      <c r="A20" s="138" t="s">
        <v>251</v>
      </c>
      <c r="B20" s="138" t="s">
        <v>237</v>
      </c>
      <c r="C20" s="143" t="s">
        <v>318</v>
      </c>
      <c r="D20" s="142" t="s">
        <v>237</v>
      </c>
      <c r="E20" s="142" t="s">
        <v>237</v>
      </c>
      <c r="F20" s="142" t="s">
        <v>236</v>
      </c>
      <c r="G20" s="141" t="s">
        <v>236</v>
      </c>
      <c r="H20" s="141" t="s">
        <v>236</v>
      </c>
    </row>
    <row r="21" spans="1:8" ht="11.25" customHeight="1">
      <c r="A21" s="142" t="s">
        <v>236</v>
      </c>
      <c r="B21" s="142" t="s">
        <v>237</v>
      </c>
      <c r="C21" s="141" t="s">
        <v>237</v>
      </c>
      <c r="D21" s="142" t="s">
        <v>237</v>
      </c>
      <c r="E21" s="138" t="s">
        <v>252</v>
      </c>
      <c r="F21" s="142" t="s">
        <v>236</v>
      </c>
      <c r="G21" s="141" t="s">
        <v>236</v>
      </c>
      <c r="H21" s="141" t="s">
        <v>236</v>
      </c>
    </row>
    <row r="22" spans="1:8" ht="11.25" customHeight="1">
      <c r="A22" s="138" t="s">
        <v>253</v>
      </c>
      <c r="B22" s="138" t="s">
        <v>243</v>
      </c>
      <c r="C22" s="144" t="s">
        <v>254</v>
      </c>
      <c r="D22" s="142" t="s">
        <v>237</v>
      </c>
      <c r="E22" s="141" t="s">
        <v>255</v>
      </c>
      <c r="F22" s="142" t="s">
        <v>236</v>
      </c>
      <c r="G22" s="141" t="s">
        <v>236</v>
      </c>
      <c r="H22" s="141" t="s">
        <v>236</v>
      </c>
    </row>
    <row r="23" spans="1:8" ht="11.25" customHeight="1">
      <c r="A23" s="142" t="s">
        <v>236</v>
      </c>
      <c r="B23" s="142" t="s">
        <v>237</v>
      </c>
      <c r="C23" s="142" t="s">
        <v>237</v>
      </c>
      <c r="D23" s="138" t="s">
        <v>252</v>
      </c>
      <c r="E23" s="141" t="s">
        <v>237</v>
      </c>
      <c r="F23" s="142" t="s">
        <v>236</v>
      </c>
      <c r="G23" s="141" t="s">
        <v>236</v>
      </c>
      <c r="H23" s="141" t="s">
        <v>236</v>
      </c>
    </row>
    <row r="24" spans="1:8" ht="11.25" customHeight="1">
      <c r="A24" s="138" t="s">
        <v>256</v>
      </c>
      <c r="B24" s="138" t="s">
        <v>239</v>
      </c>
      <c r="C24" s="138" t="s">
        <v>252</v>
      </c>
      <c r="D24" s="141" t="s">
        <v>319</v>
      </c>
      <c r="E24" s="141" t="s">
        <v>236</v>
      </c>
      <c r="F24" s="142" t="s">
        <v>236</v>
      </c>
      <c r="G24" s="141" t="s">
        <v>237</v>
      </c>
      <c r="H24" s="141" t="s">
        <v>236</v>
      </c>
    </row>
    <row r="25" spans="1:8" ht="11.25" customHeight="1">
      <c r="A25" s="142" t="s">
        <v>236</v>
      </c>
      <c r="B25" s="142" t="s">
        <v>237</v>
      </c>
      <c r="C25" s="140" t="s">
        <v>237</v>
      </c>
      <c r="D25" s="141" t="s">
        <v>237</v>
      </c>
      <c r="E25" s="141" t="s">
        <v>236</v>
      </c>
      <c r="F25" s="142" t="s">
        <v>236</v>
      </c>
      <c r="G25" s="144" t="s">
        <v>257</v>
      </c>
      <c r="H25" s="141" t="s">
        <v>236</v>
      </c>
    </row>
    <row r="26" spans="1:8" ht="11.25" customHeight="1">
      <c r="A26" s="138" t="s">
        <v>258</v>
      </c>
      <c r="B26" s="138" t="s">
        <v>243</v>
      </c>
      <c r="C26" s="139" t="s">
        <v>259</v>
      </c>
      <c r="D26" s="140" t="s">
        <v>237</v>
      </c>
      <c r="E26" s="141" t="s">
        <v>236</v>
      </c>
      <c r="F26" s="142" t="s">
        <v>236</v>
      </c>
      <c r="G26" s="142" t="s">
        <v>260</v>
      </c>
      <c r="H26" s="141" t="s">
        <v>236</v>
      </c>
    </row>
    <row r="27" spans="1:8" ht="11.25" customHeight="1">
      <c r="A27" s="142" t="s">
        <v>236</v>
      </c>
      <c r="B27" s="142" t="s">
        <v>237</v>
      </c>
      <c r="C27" s="142" t="s">
        <v>237</v>
      </c>
      <c r="D27" s="139" t="s">
        <v>259</v>
      </c>
      <c r="E27" s="141" t="s">
        <v>236</v>
      </c>
      <c r="F27" s="142" t="s">
        <v>236</v>
      </c>
      <c r="G27" s="142" t="s">
        <v>237</v>
      </c>
      <c r="H27" s="141" t="s">
        <v>236</v>
      </c>
    </row>
    <row r="28" spans="1:8" ht="11.25" customHeight="1">
      <c r="A28" s="138" t="s">
        <v>261</v>
      </c>
      <c r="B28" s="138" t="s">
        <v>237</v>
      </c>
      <c r="C28" s="143" t="s">
        <v>318</v>
      </c>
      <c r="D28" s="142" t="s">
        <v>237</v>
      </c>
      <c r="E28" s="140" t="s">
        <v>237</v>
      </c>
      <c r="F28" s="142" t="s">
        <v>236</v>
      </c>
      <c r="G28" s="142" t="s">
        <v>236</v>
      </c>
      <c r="H28" s="141" t="s">
        <v>236</v>
      </c>
    </row>
    <row r="29" spans="1:8" ht="11.25" customHeight="1">
      <c r="A29" s="142" t="s">
        <v>236</v>
      </c>
      <c r="B29" s="142" t="s">
        <v>237</v>
      </c>
      <c r="C29" s="141" t="s">
        <v>237</v>
      </c>
      <c r="D29" s="142" t="s">
        <v>237</v>
      </c>
      <c r="E29" s="139" t="s">
        <v>259</v>
      </c>
      <c r="F29" s="142" t="s">
        <v>236</v>
      </c>
      <c r="G29" s="142" t="s">
        <v>236</v>
      </c>
      <c r="H29" s="141" t="s">
        <v>236</v>
      </c>
    </row>
    <row r="30" spans="1:8" ht="11.25" customHeight="1">
      <c r="A30" s="138" t="s">
        <v>262</v>
      </c>
      <c r="B30" s="138" t="s">
        <v>239</v>
      </c>
      <c r="C30" s="144" t="s">
        <v>263</v>
      </c>
      <c r="D30" s="142" t="s">
        <v>237</v>
      </c>
      <c r="E30" s="141" t="s">
        <v>319</v>
      </c>
      <c r="F30" s="158" t="s">
        <v>236</v>
      </c>
      <c r="G30" s="142" t="s">
        <v>236</v>
      </c>
      <c r="H30" s="141" t="s">
        <v>236</v>
      </c>
    </row>
    <row r="31" spans="1:8" ht="11.25" customHeight="1">
      <c r="A31" s="142" t="s">
        <v>236</v>
      </c>
      <c r="B31" s="142" t="s">
        <v>237</v>
      </c>
      <c r="C31" s="142" t="s">
        <v>237</v>
      </c>
      <c r="D31" s="138" t="s">
        <v>237</v>
      </c>
      <c r="E31" s="142" t="s">
        <v>237</v>
      </c>
      <c r="F31" s="142" t="s">
        <v>236</v>
      </c>
      <c r="G31" s="142" t="s">
        <v>236</v>
      </c>
      <c r="H31" s="141" t="s">
        <v>236</v>
      </c>
    </row>
    <row r="32" spans="1:8" ht="11.25" customHeight="1">
      <c r="A32" s="138" t="s">
        <v>264</v>
      </c>
      <c r="B32" s="138" t="s">
        <v>243</v>
      </c>
      <c r="C32" s="138" t="s">
        <v>265</v>
      </c>
      <c r="D32" s="141" t="s">
        <v>319</v>
      </c>
      <c r="E32" s="142" t="s">
        <v>236</v>
      </c>
      <c r="F32" s="142" t="s">
        <v>237</v>
      </c>
      <c r="G32" s="142" t="s">
        <v>236</v>
      </c>
      <c r="H32" s="141" t="s">
        <v>236</v>
      </c>
    </row>
    <row r="33" spans="1:8" ht="11.25" customHeight="1">
      <c r="A33" s="142" t="s">
        <v>236</v>
      </c>
      <c r="B33" s="142" t="s">
        <v>237</v>
      </c>
      <c r="C33" s="141" t="s">
        <v>237</v>
      </c>
      <c r="D33" s="141" t="s">
        <v>237</v>
      </c>
      <c r="E33" s="142" t="s">
        <v>236</v>
      </c>
      <c r="F33" s="138" t="s">
        <v>257</v>
      </c>
      <c r="G33" s="142" t="s">
        <v>236</v>
      </c>
      <c r="H33" s="141" t="s">
        <v>236</v>
      </c>
    </row>
    <row r="34" spans="1:8" ht="11.25" customHeight="1">
      <c r="A34" s="138" t="s">
        <v>266</v>
      </c>
      <c r="B34" s="138" t="s">
        <v>243</v>
      </c>
      <c r="C34" s="144" t="s">
        <v>267</v>
      </c>
      <c r="D34" s="141" t="s">
        <v>237</v>
      </c>
      <c r="E34" s="142" t="s">
        <v>236</v>
      </c>
      <c r="F34" s="141" t="s">
        <v>268</v>
      </c>
      <c r="G34" s="142" t="s">
        <v>236</v>
      </c>
      <c r="H34" s="141" t="s">
        <v>236</v>
      </c>
    </row>
    <row r="35" spans="1:8" ht="11.25" customHeight="1">
      <c r="A35" s="142" t="s">
        <v>236</v>
      </c>
      <c r="B35" s="142" t="s">
        <v>237</v>
      </c>
      <c r="C35" s="142" t="s">
        <v>237</v>
      </c>
      <c r="D35" s="144" t="s">
        <v>267</v>
      </c>
      <c r="E35" s="142" t="s">
        <v>236</v>
      </c>
      <c r="F35" s="141" t="s">
        <v>237</v>
      </c>
      <c r="G35" s="142" t="s">
        <v>236</v>
      </c>
      <c r="H35" s="141" t="s">
        <v>236</v>
      </c>
    </row>
    <row r="36" spans="1:8" ht="11.25" customHeight="1">
      <c r="A36" s="138" t="s">
        <v>269</v>
      </c>
      <c r="B36" s="138" t="s">
        <v>237</v>
      </c>
      <c r="C36" s="143" t="s">
        <v>318</v>
      </c>
      <c r="D36" s="142" t="s">
        <v>237</v>
      </c>
      <c r="E36" s="142" t="s">
        <v>237</v>
      </c>
      <c r="F36" s="141" t="s">
        <v>236</v>
      </c>
      <c r="G36" s="142" t="s">
        <v>236</v>
      </c>
      <c r="H36" s="141" t="s">
        <v>236</v>
      </c>
    </row>
    <row r="37" spans="1:8" ht="11.25" customHeight="1">
      <c r="A37" s="142" t="s">
        <v>236</v>
      </c>
      <c r="B37" s="142" t="s">
        <v>237</v>
      </c>
      <c r="C37" s="141" t="s">
        <v>237</v>
      </c>
      <c r="D37" s="142" t="s">
        <v>237</v>
      </c>
      <c r="E37" s="138" t="s">
        <v>257</v>
      </c>
      <c r="F37" s="141" t="s">
        <v>236</v>
      </c>
      <c r="G37" s="142" t="s">
        <v>236</v>
      </c>
      <c r="H37" s="141" t="s">
        <v>236</v>
      </c>
    </row>
    <row r="38" spans="1:8" ht="11.25" customHeight="1">
      <c r="A38" s="138" t="s">
        <v>270</v>
      </c>
      <c r="B38" s="138" t="s">
        <v>243</v>
      </c>
      <c r="C38" s="144" t="s">
        <v>257</v>
      </c>
      <c r="D38" s="142" t="s">
        <v>237</v>
      </c>
      <c r="E38" s="141" t="s">
        <v>271</v>
      </c>
      <c r="F38" s="141" t="s">
        <v>236</v>
      </c>
      <c r="G38" s="142" t="s">
        <v>236</v>
      </c>
      <c r="H38" s="141" t="s">
        <v>236</v>
      </c>
    </row>
    <row r="39" spans="1:8" ht="11.25" customHeight="1">
      <c r="A39" s="142" t="s">
        <v>236</v>
      </c>
      <c r="B39" s="142" t="s">
        <v>237</v>
      </c>
      <c r="C39" s="142" t="s">
        <v>237</v>
      </c>
      <c r="D39" s="138" t="s">
        <v>257</v>
      </c>
      <c r="E39" s="141" t="s">
        <v>237</v>
      </c>
      <c r="F39" s="141" t="s">
        <v>236</v>
      </c>
      <c r="G39" s="142" t="s">
        <v>236</v>
      </c>
      <c r="H39" s="141" t="s">
        <v>236</v>
      </c>
    </row>
    <row r="40" spans="1:8" ht="11.25" customHeight="1">
      <c r="A40" s="138" t="s">
        <v>272</v>
      </c>
      <c r="B40" s="138" t="s">
        <v>273</v>
      </c>
      <c r="C40" s="138" t="s">
        <v>274</v>
      </c>
      <c r="D40" s="141" t="s">
        <v>275</v>
      </c>
      <c r="E40" s="141" t="s">
        <v>236</v>
      </c>
      <c r="F40" s="141" t="s">
        <v>236</v>
      </c>
      <c r="G40" s="142" t="s">
        <v>236</v>
      </c>
      <c r="H40" s="141" t="s">
        <v>237</v>
      </c>
    </row>
    <row r="41" spans="1:8" ht="11.25" customHeight="1">
      <c r="A41" s="142" t="s">
        <v>236</v>
      </c>
      <c r="B41" s="142" t="s">
        <v>237</v>
      </c>
      <c r="C41" s="141" t="s">
        <v>237</v>
      </c>
      <c r="D41" s="141" t="s">
        <v>237</v>
      </c>
      <c r="E41" s="141" t="s">
        <v>236</v>
      </c>
      <c r="F41" s="141" t="s">
        <v>236</v>
      </c>
      <c r="G41" s="144" t="s">
        <v>257</v>
      </c>
      <c r="H41" s="160"/>
    </row>
    <row r="42" spans="1:8" ht="11.25" customHeight="1">
      <c r="A42" s="138" t="s">
        <v>276</v>
      </c>
      <c r="B42" s="138" t="s">
        <v>277</v>
      </c>
      <c r="C42" s="144" t="s">
        <v>278</v>
      </c>
      <c r="D42" s="141" t="s">
        <v>237</v>
      </c>
      <c r="E42" s="141" t="s">
        <v>236</v>
      </c>
      <c r="F42" s="141" t="s">
        <v>236</v>
      </c>
      <c r="G42" s="141" t="s">
        <v>279</v>
      </c>
      <c r="H42" s="160"/>
    </row>
    <row r="43" spans="1:8" ht="11.25" customHeight="1">
      <c r="A43" s="142" t="s">
        <v>236</v>
      </c>
      <c r="B43" s="142" t="s">
        <v>237</v>
      </c>
      <c r="C43" s="142" t="s">
        <v>237</v>
      </c>
      <c r="D43" s="144" t="s">
        <v>280</v>
      </c>
      <c r="E43" s="141" t="s">
        <v>236</v>
      </c>
      <c r="F43" s="141" t="s">
        <v>236</v>
      </c>
      <c r="G43" s="142" t="s">
        <v>236</v>
      </c>
      <c r="H43" s="141" t="s">
        <v>237</v>
      </c>
    </row>
    <row r="44" spans="1:8" ht="11.25" customHeight="1">
      <c r="A44" s="138" t="s">
        <v>281</v>
      </c>
      <c r="B44" s="138" t="s">
        <v>243</v>
      </c>
      <c r="C44" s="138" t="s">
        <v>280</v>
      </c>
      <c r="D44" s="148" t="s">
        <v>319</v>
      </c>
      <c r="E44" s="141" t="s">
        <v>237</v>
      </c>
      <c r="F44" s="141" t="s">
        <v>236</v>
      </c>
      <c r="G44" s="142" t="s">
        <v>236</v>
      </c>
      <c r="H44" s="141" t="s">
        <v>236</v>
      </c>
    </row>
    <row r="45" spans="1:8" ht="11.25" customHeight="1">
      <c r="A45" s="142" t="s">
        <v>236</v>
      </c>
      <c r="B45" s="142" t="s">
        <v>237</v>
      </c>
      <c r="C45" s="141" t="s">
        <v>237</v>
      </c>
      <c r="D45" s="142" t="s">
        <v>237</v>
      </c>
      <c r="E45" s="144" t="s">
        <v>282</v>
      </c>
      <c r="F45" s="141" t="s">
        <v>236</v>
      </c>
      <c r="G45" s="142" t="s">
        <v>236</v>
      </c>
      <c r="H45" s="141" t="s">
        <v>236</v>
      </c>
    </row>
    <row r="46" spans="1:8" ht="11.25" customHeight="1">
      <c r="A46" s="138" t="s">
        <v>283</v>
      </c>
      <c r="B46" s="138" t="s">
        <v>243</v>
      </c>
      <c r="C46" s="144" t="s">
        <v>284</v>
      </c>
      <c r="D46" s="142" t="s">
        <v>237</v>
      </c>
      <c r="E46" s="142" t="s">
        <v>285</v>
      </c>
      <c r="F46" s="141" t="s">
        <v>236</v>
      </c>
      <c r="G46" s="142" t="s">
        <v>236</v>
      </c>
      <c r="H46" s="141" t="s">
        <v>236</v>
      </c>
    </row>
    <row r="47" spans="1:8" ht="11.25" customHeight="1">
      <c r="A47" s="142" t="s">
        <v>236</v>
      </c>
      <c r="B47" s="142" t="s">
        <v>237</v>
      </c>
      <c r="C47" s="142" t="s">
        <v>237</v>
      </c>
      <c r="D47" s="138" t="s">
        <v>282</v>
      </c>
      <c r="E47" s="142" t="s">
        <v>237</v>
      </c>
      <c r="F47" s="141" t="s">
        <v>236</v>
      </c>
      <c r="G47" s="142" t="s">
        <v>236</v>
      </c>
      <c r="H47" s="141" t="s">
        <v>236</v>
      </c>
    </row>
    <row r="48" spans="1:8" ht="11.25" customHeight="1">
      <c r="A48" s="138" t="s">
        <v>286</v>
      </c>
      <c r="B48" s="138" t="s">
        <v>287</v>
      </c>
      <c r="C48" s="138" t="s">
        <v>282</v>
      </c>
      <c r="D48" s="141" t="s">
        <v>319</v>
      </c>
      <c r="E48" s="142" t="s">
        <v>236</v>
      </c>
      <c r="F48" s="141" t="s">
        <v>237</v>
      </c>
      <c r="G48" s="142" t="s">
        <v>236</v>
      </c>
      <c r="H48" s="141" t="s">
        <v>236</v>
      </c>
    </row>
    <row r="49" spans="1:8" ht="11.25" customHeight="1">
      <c r="A49" s="142" t="s">
        <v>236</v>
      </c>
      <c r="B49" s="142" t="s">
        <v>237</v>
      </c>
      <c r="C49" s="141" t="s">
        <v>237</v>
      </c>
      <c r="D49" s="141" t="s">
        <v>237</v>
      </c>
      <c r="E49" s="142" t="s">
        <v>236</v>
      </c>
      <c r="F49" s="144" t="s">
        <v>282</v>
      </c>
      <c r="G49" s="142" t="s">
        <v>236</v>
      </c>
      <c r="H49" s="141" t="s">
        <v>236</v>
      </c>
    </row>
    <row r="50" spans="1:8" ht="11.25" customHeight="1">
      <c r="A50" s="138" t="s">
        <v>288</v>
      </c>
      <c r="B50" s="138" t="s">
        <v>243</v>
      </c>
      <c r="C50" s="144" t="s">
        <v>289</v>
      </c>
      <c r="D50" s="141" t="s">
        <v>237</v>
      </c>
      <c r="E50" s="142" t="s">
        <v>236</v>
      </c>
      <c r="F50" s="142" t="s">
        <v>290</v>
      </c>
      <c r="G50" s="142" t="s">
        <v>236</v>
      </c>
      <c r="H50" s="141" t="s">
        <v>236</v>
      </c>
    </row>
    <row r="51" spans="1:8" ht="11.25" customHeight="1">
      <c r="A51" s="142" t="s">
        <v>236</v>
      </c>
      <c r="B51" s="142" t="s">
        <v>237</v>
      </c>
      <c r="C51" s="142" t="s">
        <v>237</v>
      </c>
      <c r="D51" s="144" t="s">
        <v>291</v>
      </c>
      <c r="E51" s="142" t="s">
        <v>236</v>
      </c>
      <c r="F51" s="142" t="s">
        <v>237</v>
      </c>
      <c r="G51" s="142" t="s">
        <v>236</v>
      </c>
      <c r="H51" s="141" t="s">
        <v>236</v>
      </c>
    </row>
    <row r="52" spans="1:8" ht="11.25" customHeight="1">
      <c r="A52" s="138" t="s">
        <v>292</v>
      </c>
      <c r="B52" s="138" t="s">
        <v>239</v>
      </c>
      <c r="C52" s="138" t="s">
        <v>291</v>
      </c>
      <c r="D52" s="142" t="s">
        <v>293</v>
      </c>
      <c r="E52" s="145" t="s">
        <v>237</v>
      </c>
      <c r="F52" s="142" t="s">
        <v>236</v>
      </c>
      <c r="G52" s="142" t="s">
        <v>236</v>
      </c>
      <c r="H52" s="141" t="s">
        <v>236</v>
      </c>
    </row>
    <row r="53" spans="1:8" ht="11.25" customHeight="1">
      <c r="A53" s="142" t="s">
        <v>236</v>
      </c>
      <c r="B53" s="142" t="s">
        <v>237</v>
      </c>
      <c r="C53" s="141" t="s">
        <v>237</v>
      </c>
      <c r="D53" s="142" t="s">
        <v>237</v>
      </c>
      <c r="E53" s="146" t="s">
        <v>294</v>
      </c>
      <c r="F53" s="142" t="s">
        <v>236</v>
      </c>
      <c r="G53" s="142" t="s">
        <v>236</v>
      </c>
      <c r="H53" s="141" t="s">
        <v>236</v>
      </c>
    </row>
    <row r="54" spans="1:8" ht="11.25" customHeight="1">
      <c r="A54" s="138" t="s">
        <v>295</v>
      </c>
      <c r="B54" s="138" t="s">
        <v>237</v>
      </c>
      <c r="C54" s="149" t="s">
        <v>318</v>
      </c>
      <c r="D54" s="145" t="s">
        <v>237</v>
      </c>
      <c r="E54" s="141" t="s">
        <v>296</v>
      </c>
      <c r="F54" s="142" t="s">
        <v>236</v>
      </c>
      <c r="G54" s="142" t="s">
        <v>236</v>
      </c>
      <c r="H54" s="141" t="s">
        <v>236</v>
      </c>
    </row>
    <row r="55" spans="1:8" ht="11.25" customHeight="1">
      <c r="A55" s="142" t="s">
        <v>236</v>
      </c>
      <c r="B55" s="142" t="s">
        <v>237</v>
      </c>
      <c r="C55" s="145" t="s">
        <v>237</v>
      </c>
      <c r="D55" s="146" t="s">
        <v>294</v>
      </c>
      <c r="E55" s="141" t="s">
        <v>237</v>
      </c>
      <c r="F55" s="142" t="s">
        <v>236</v>
      </c>
      <c r="G55" s="142" t="s">
        <v>236</v>
      </c>
      <c r="H55" s="141" t="s">
        <v>236</v>
      </c>
    </row>
    <row r="56" spans="1:8" ht="11.25" customHeight="1">
      <c r="A56" s="138" t="s">
        <v>297</v>
      </c>
      <c r="B56" s="138" t="s">
        <v>243</v>
      </c>
      <c r="C56" s="146" t="s">
        <v>294</v>
      </c>
      <c r="D56" s="141" t="s">
        <v>237</v>
      </c>
      <c r="E56" s="141" t="s">
        <v>236</v>
      </c>
      <c r="F56" s="142" t="s">
        <v>236</v>
      </c>
      <c r="G56" s="142" t="s">
        <v>237</v>
      </c>
      <c r="H56" s="141" t="s">
        <v>236</v>
      </c>
    </row>
    <row r="57" spans="1:8" ht="11.25" customHeight="1">
      <c r="A57" s="142" t="s">
        <v>236</v>
      </c>
      <c r="B57" s="142" t="s">
        <v>237</v>
      </c>
      <c r="C57" s="141" t="s">
        <v>237</v>
      </c>
      <c r="D57" s="141" t="s">
        <v>237</v>
      </c>
      <c r="E57" s="141" t="s">
        <v>236</v>
      </c>
      <c r="F57" s="142" t="s">
        <v>236</v>
      </c>
      <c r="G57" s="138" t="s">
        <v>282</v>
      </c>
      <c r="H57" s="141" t="s">
        <v>236</v>
      </c>
    </row>
    <row r="58" spans="1:8" ht="11.25" customHeight="1">
      <c r="A58" s="138" t="s">
        <v>298</v>
      </c>
      <c r="B58" s="138" t="s">
        <v>239</v>
      </c>
      <c r="C58" s="144" t="s">
        <v>299</v>
      </c>
      <c r="D58" s="141" t="s">
        <v>237</v>
      </c>
      <c r="E58" s="141" t="s">
        <v>236</v>
      </c>
      <c r="F58" s="142" t="s">
        <v>236</v>
      </c>
      <c r="G58" s="141" t="s">
        <v>300</v>
      </c>
      <c r="H58" s="141" t="s">
        <v>236</v>
      </c>
    </row>
    <row r="59" spans="1:8" ht="11.25" customHeight="1">
      <c r="A59" s="142" t="s">
        <v>236</v>
      </c>
      <c r="B59" s="142" t="s">
        <v>237</v>
      </c>
      <c r="C59" s="142" t="s">
        <v>237</v>
      </c>
      <c r="D59" s="144" t="s">
        <v>301</v>
      </c>
      <c r="E59" s="141" t="s">
        <v>236</v>
      </c>
      <c r="F59" s="142" t="s">
        <v>236</v>
      </c>
      <c r="G59" s="141" t="s">
        <v>237</v>
      </c>
      <c r="H59" s="141" t="s">
        <v>236</v>
      </c>
    </row>
    <row r="60" spans="1:8" ht="11.25" customHeight="1">
      <c r="A60" s="138" t="s">
        <v>302</v>
      </c>
      <c r="B60" s="138" t="s">
        <v>243</v>
      </c>
      <c r="C60" s="138" t="s">
        <v>301</v>
      </c>
      <c r="D60" s="142" t="s">
        <v>303</v>
      </c>
      <c r="E60" s="141" t="s">
        <v>237</v>
      </c>
      <c r="F60" s="142" t="s">
        <v>236</v>
      </c>
      <c r="G60" s="141" t="s">
        <v>236</v>
      </c>
      <c r="H60" s="141" t="s">
        <v>236</v>
      </c>
    </row>
    <row r="61" spans="1:8" ht="11.25" customHeight="1">
      <c r="A61" s="142" t="s">
        <v>236</v>
      </c>
      <c r="B61" s="142" t="s">
        <v>237</v>
      </c>
      <c r="C61" s="141" t="s">
        <v>237</v>
      </c>
      <c r="D61" s="142" t="s">
        <v>237</v>
      </c>
      <c r="E61" s="144" t="s">
        <v>301</v>
      </c>
      <c r="F61" s="142" t="s">
        <v>236</v>
      </c>
      <c r="G61" s="141" t="s">
        <v>236</v>
      </c>
      <c r="H61" s="141" t="s">
        <v>236</v>
      </c>
    </row>
    <row r="62" spans="1:8" ht="11.25" customHeight="1">
      <c r="A62" s="138" t="s">
        <v>304</v>
      </c>
      <c r="B62" s="138" t="s">
        <v>237</v>
      </c>
      <c r="C62" s="149" t="s">
        <v>318</v>
      </c>
      <c r="D62" s="142" t="s">
        <v>237</v>
      </c>
      <c r="E62" s="142" t="s">
        <v>305</v>
      </c>
      <c r="F62" s="142" t="s">
        <v>236</v>
      </c>
      <c r="G62" s="141" t="s">
        <v>236</v>
      </c>
      <c r="H62" s="141" t="s">
        <v>236</v>
      </c>
    </row>
    <row r="63" spans="1:8" ht="11.25" customHeight="1">
      <c r="A63" s="142" t="s">
        <v>236</v>
      </c>
      <c r="B63" s="142" t="s">
        <v>237</v>
      </c>
      <c r="C63" s="142" t="s">
        <v>237</v>
      </c>
      <c r="D63" s="138" t="s">
        <v>306</v>
      </c>
      <c r="E63" s="142" t="s">
        <v>237</v>
      </c>
      <c r="F63" s="142" t="s">
        <v>236</v>
      </c>
      <c r="G63" s="141" t="s">
        <v>236</v>
      </c>
      <c r="H63" s="141" t="s">
        <v>236</v>
      </c>
    </row>
    <row r="64" spans="1:8" ht="11.25" customHeight="1">
      <c r="A64" s="138" t="s">
        <v>307</v>
      </c>
      <c r="B64" s="138" t="s">
        <v>243</v>
      </c>
      <c r="C64" s="138" t="s">
        <v>306</v>
      </c>
      <c r="D64" s="141" t="s">
        <v>237</v>
      </c>
      <c r="E64" s="142" t="s">
        <v>236</v>
      </c>
      <c r="F64" s="145" t="s">
        <v>237</v>
      </c>
      <c r="G64" s="141" t="s">
        <v>236</v>
      </c>
      <c r="H64" s="141" t="s">
        <v>236</v>
      </c>
    </row>
    <row r="65" spans="1:8" ht="11.25" customHeight="1">
      <c r="A65" s="142" t="s">
        <v>236</v>
      </c>
      <c r="B65" s="142" t="s">
        <v>237</v>
      </c>
      <c r="C65" s="141" t="s">
        <v>237</v>
      </c>
      <c r="D65" s="141" t="s">
        <v>237</v>
      </c>
      <c r="E65" s="142" t="s">
        <v>236</v>
      </c>
      <c r="F65" s="146" t="s">
        <v>308</v>
      </c>
      <c r="G65" s="141" t="s">
        <v>236</v>
      </c>
      <c r="H65" s="141" t="s">
        <v>236</v>
      </c>
    </row>
    <row r="66" spans="1:8" ht="11.25" customHeight="1">
      <c r="A66" s="138" t="s">
        <v>309</v>
      </c>
      <c r="B66" s="138" t="s">
        <v>243</v>
      </c>
      <c r="C66" s="144" t="s">
        <v>310</v>
      </c>
      <c r="D66" s="141" t="s">
        <v>237</v>
      </c>
      <c r="E66" s="142" t="s">
        <v>236</v>
      </c>
      <c r="F66" s="141" t="s">
        <v>311</v>
      </c>
      <c r="G66" s="141" t="s">
        <v>236</v>
      </c>
      <c r="H66" s="141" t="s">
        <v>236</v>
      </c>
    </row>
    <row r="67" spans="1:8" ht="11.25" customHeight="1">
      <c r="A67" s="142" t="s">
        <v>236</v>
      </c>
      <c r="B67" s="142" t="s">
        <v>237</v>
      </c>
      <c r="C67" s="142" t="s">
        <v>237</v>
      </c>
      <c r="D67" s="144" t="s">
        <v>312</v>
      </c>
      <c r="E67" s="142" t="s">
        <v>236</v>
      </c>
      <c r="F67" s="141" t="s">
        <v>237</v>
      </c>
      <c r="G67" s="141" t="s">
        <v>236</v>
      </c>
      <c r="H67" s="141" t="s">
        <v>236</v>
      </c>
    </row>
    <row r="68" spans="1:8" ht="11.25" customHeight="1">
      <c r="A68" s="138" t="s">
        <v>313</v>
      </c>
      <c r="B68" s="138" t="s">
        <v>239</v>
      </c>
      <c r="C68" s="138" t="s">
        <v>312</v>
      </c>
      <c r="D68" s="142" t="s">
        <v>314</v>
      </c>
      <c r="E68" s="145" t="s">
        <v>237</v>
      </c>
      <c r="F68" s="141" t="s">
        <v>236</v>
      </c>
      <c r="G68" s="141" t="s">
        <v>236</v>
      </c>
      <c r="H68" s="141" t="s">
        <v>236</v>
      </c>
    </row>
    <row r="69" spans="1:8" ht="11.25" customHeight="1">
      <c r="A69" s="142" t="s">
        <v>236</v>
      </c>
      <c r="B69" s="142" t="s">
        <v>237</v>
      </c>
      <c r="C69" s="141" t="s">
        <v>237</v>
      </c>
      <c r="D69" s="142" t="s">
        <v>237</v>
      </c>
      <c r="E69" s="146" t="s">
        <v>308</v>
      </c>
      <c r="F69" s="141" t="s">
        <v>236</v>
      </c>
      <c r="G69" s="141" t="s">
        <v>236</v>
      </c>
      <c r="H69" s="141" t="s">
        <v>236</v>
      </c>
    </row>
    <row r="70" spans="1:8" ht="11.25" customHeight="1">
      <c r="A70" s="138" t="s">
        <v>315</v>
      </c>
      <c r="B70" s="138" t="s">
        <v>237</v>
      </c>
      <c r="C70" s="149" t="s">
        <v>318</v>
      </c>
      <c r="D70" s="145" t="s">
        <v>237</v>
      </c>
      <c r="E70" s="141" t="s">
        <v>316</v>
      </c>
      <c r="F70" s="141" t="s">
        <v>236</v>
      </c>
      <c r="G70" s="141" t="s">
        <v>236</v>
      </c>
      <c r="H70" s="141" t="s">
        <v>236</v>
      </c>
    </row>
    <row r="71" spans="1:8" ht="11.25" customHeight="1">
      <c r="A71" s="142" t="s">
        <v>236</v>
      </c>
      <c r="B71" s="142" t="s">
        <v>237</v>
      </c>
      <c r="C71" s="145" t="s">
        <v>237</v>
      </c>
      <c r="D71" s="146" t="s">
        <v>308</v>
      </c>
      <c r="E71" s="141" t="s">
        <v>237</v>
      </c>
      <c r="F71" s="141" t="s">
        <v>236</v>
      </c>
      <c r="G71" s="141" t="s">
        <v>236</v>
      </c>
      <c r="H71" s="141" t="s">
        <v>236</v>
      </c>
    </row>
    <row r="72" spans="1:8" ht="11.25" customHeight="1">
      <c r="A72" s="138" t="s">
        <v>317</v>
      </c>
      <c r="B72" s="138" t="s">
        <v>243</v>
      </c>
      <c r="C72" s="146" t="s">
        <v>308</v>
      </c>
      <c r="D72" s="141" t="s">
        <v>237</v>
      </c>
      <c r="E72" s="141" t="s">
        <v>236</v>
      </c>
      <c r="F72" s="141" t="s">
        <v>236</v>
      </c>
      <c r="G72" s="141" t="s">
        <v>236</v>
      </c>
      <c r="H72" s="141" t="s">
        <v>236</v>
      </c>
    </row>
    <row r="73" spans="1:8" ht="12.75" customHeight="1">
      <c r="A73" s="87"/>
      <c r="B73" s="147"/>
      <c r="C73" s="147"/>
      <c r="D73" s="147"/>
      <c r="E73" s="147"/>
      <c r="F73" s="147"/>
      <c r="G73" s="147"/>
      <c r="H73" s="87"/>
    </row>
    <row r="74" spans="4:6" ht="15.75">
      <c r="D74" s="134" t="s">
        <v>87</v>
      </c>
      <c r="E74" s="134"/>
      <c r="F74" s="134" t="s">
        <v>160</v>
      </c>
    </row>
    <row r="75" ht="11.25">
      <c r="F75" s="38"/>
    </row>
  </sheetData>
  <sheetProtection/>
  <mergeCells count="8">
    <mergeCell ref="B8:G8"/>
    <mergeCell ref="A1:G1"/>
    <mergeCell ref="A2:G2"/>
    <mergeCell ref="A3:G3"/>
    <mergeCell ref="A4:G4"/>
    <mergeCell ref="A5:G5"/>
    <mergeCell ref="A7:G7"/>
    <mergeCell ref="A6:G6"/>
  </mergeCell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asyav</cp:lastModifiedBy>
  <cp:lastPrinted>2021-11-20T18:35:00Z</cp:lastPrinted>
  <dcterms:created xsi:type="dcterms:W3CDTF">2020-09-05T19:19:01Z</dcterms:created>
  <dcterms:modified xsi:type="dcterms:W3CDTF">2021-11-21T08:23:50Z</dcterms:modified>
  <cp:category/>
  <cp:version/>
  <cp:contentType/>
  <cp:contentStatus/>
  <cp:revision>1</cp:revision>
</cp:coreProperties>
</file>