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904" tabRatio="0" activeTab="0"/>
  </bookViews>
  <sheets>
    <sheet name="Титульный" sheetId="1" r:id="rId1"/>
    <sheet name="Информация" sheetId="2" r:id="rId2"/>
    <sheet name="Расписание" sheetId="3" r:id="rId3"/>
    <sheet name="Итоги" sheetId="4" r:id="rId4"/>
    <sheet name="Сетки" sheetId="5" r:id="rId5"/>
    <sheet name="Матчи" sheetId="6" r:id="rId6"/>
    <sheet name="Судьи" sheetId="7" r:id="rId7"/>
  </sheets>
  <definedNames/>
  <calcPr fullCalcOnLoad="1" refMode="R1C1"/>
</workbook>
</file>

<file path=xl/sharedStrings.xml><?xml version="1.0" encoding="utf-8"?>
<sst xmlns="http://schemas.openxmlformats.org/spreadsheetml/2006/main" count="1682" uniqueCount="568">
  <si>
    <t>Расписание игр.</t>
  </si>
  <si>
    <t>Время</t>
  </si>
  <si>
    <t>Категория</t>
  </si>
  <si>
    <t>Группа</t>
  </si>
  <si>
    <t>Первая команда</t>
  </si>
  <si>
    <t>Вторая команда</t>
  </si>
  <si>
    <t>Корт</t>
  </si>
  <si>
    <t>Счет</t>
  </si>
  <si>
    <t>19 марта 2022 г. суббота</t>
  </si>
  <si>
    <t>10:00</t>
  </si>
  <si>
    <t>1м-1/8</t>
  </si>
  <si>
    <t>Ленинградская область</t>
  </si>
  <si>
    <t>Республика Татарстан</t>
  </si>
  <si>
    <t>6</t>
  </si>
  <si>
    <t>0 - 3</t>
  </si>
  <si>
    <t>Московская область</t>
  </si>
  <si>
    <t>Нижегородская область</t>
  </si>
  <si>
    <t>5</t>
  </si>
  <si>
    <t>2 - 3</t>
  </si>
  <si>
    <t>13:00</t>
  </si>
  <si>
    <t>1м-1/4</t>
  </si>
  <si>
    <t>Санкт-Петербург</t>
  </si>
  <si>
    <t>Приморский край</t>
  </si>
  <si>
    <t>Москва</t>
  </si>
  <si>
    <t>Саратовская область</t>
  </si>
  <si>
    <t>Пермский край</t>
  </si>
  <si>
    <t>7</t>
  </si>
  <si>
    <t>3 - 1</t>
  </si>
  <si>
    <t>Республика Башкортостан</t>
  </si>
  <si>
    <t>8</t>
  </si>
  <si>
    <t>9м-1</t>
  </si>
  <si>
    <t>3</t>
  </si>
  <si>
    <t>16:00</t>
  </si>
  <si>
    <t>1м-1/2</t>
  </si>
  <si>
    <t>3 - 0</t>
  </si>
  <si>
    <t>5м-1/2</t>
  </si>
  <si>
    <t>4</t>
  </si>
  <si>
    <t>20 марта 2022 г. воскресенье</t>
  </si>
  <si>
    <t>5м-1</t>
  </si>
  <si>
    <t>1 - 3</t>
  </si>
  <si>
    <t>5м-3</t>
  </si>
  <si>
    <t>1</t>
  </si>
  <si>
    <t>11:00</t>
  </si>
  <si>
    <t>1м-1</t>
  </si>
  <si>
    <t>Санкт-Петербург [1]</t>
  </si>
  <si>
    <t>2</t>
  </si>
  <si>
    <t>Республика Татарстан [5/8]</t>
  </si>
  <si>
    <t>3-0</t>
  </si>
  <si>
    <t>Москва [3/4]</t>
  </si>
  <si>
    <t>Приморский край [5/8]</t>
  </si>
  <si>
    <t>9</t>
  </si>
  <si>
    <t>Саратовская область [3/4]</t>
  </si>
  <si>
    <t>3-1</t>
  </si>
  <si>
    <t>10</t>
  </si>
  <si>
    <t>11</t>
  </si>
  <si>
    <t>Пермский край [5/8]</t>
  </si>
  <si>
    <t>12</t>
  </si>
  <si>
    <t>13</t>
  </si>
  <si>
    <t>Московская область [5/8]</t>
  </si>
  <si>
    <t>14</t>
  </si>
  <si>
    <t>3-2</t>
  </si>
  <si>
    <t>15</t>
  </si>
  <si>
    <t>Республика Башкортостан [2]</t>
  </si>
  <si>
    <t>16</t>
  </si>
  <si>
    <t>№</t>
  </si>
  <si>
    <t>Разряд</t>
  </si>
  <si>
    <t>Первый участник</t>
  </si>
  <si>
    <t>Второй участник</t>
  </si>
  <si>
    <t>Геймы1</t>
  </si>
  <si>
    <t>Геймы2</t>
  </si>
  <si>
    <t>Очки1</t>
  </si>
  <si>
    <t>Очки2</t>
  </si>
  <si>
    <t>19.03.2022 10:00:00,Ленинградская область,Республика Татарстан,0,3</t>
  </si>
  <si>
    <t>MS</t>
  </si>
  <si>
    <t>Сивцев Георгий</t>
  </si>
  <si>
    <t>Хайрутдинов Ильмир</t>
  </si>
  <si>
    <t>18-21,15-21</t>
  </si>
  <si>
    <t>0</t>
  </si>
  <si>
    <t>WD</t>
  </si>
  <si>
    <t>Галашина Вероника - Федорова Анастасия</t>
  </si>
  <si>
    <t>Афанасьева Виктория - Васильева Анастасия</t>
  </si>
  <si>
    <t>9-21,14-21</t>
  </si>
  <si>
    <t>MD</t>
  </si>
  <si>
    <t>Сивцев Георгий - Черкасов Всеволод</t>
  </si>
  <si>
    <t>Волков Степан - Шайхуллин Нурислам</t>
  </si>
  <si>
    <t>10-21,14-21</t>
  </si>
  <si>
    <t>WS</t>
  </si>
  <si>
    <t>Федорова Анастасия</t>
  </si>
  <si>
    <t>Терехина Полина</t>
  </si>
  <si>
    <t>XD</t>
  </si>
  <si>
    <t>Шапиров Родион - Галашина Вероника</t>
  </si>
  <si>
    <t>Волков Степан - Назарова Мария</t>
  </si>
  <si>
    <t>19.03.2022 10:00:00,Московская область,Нижегородская область,2,3</t>
  </si>
  <si>
    <t>Мартынов Ярослав - Горбатова Лада</t>
  </si>
  <si>
    <t>Чернышев Анатолий - Кочанова Анна</t>
  </si>
  <si>
    <t>21-18,21-12</t>
  </si>
  <si>
    <t>Вуйтикова Арина</t>
  </si>
  <si>
    <t>Данилова Кристина</t>
  </si>
  <si>
    <t>6-21,11-21</t>
  </si>
  <si>
    <t>Волков Иван - Мартынов Ярослав</t>
  </si>
  <si>
    <t>Иванов Алексей - Чернышев Анатолий</t>
  </si>
  <si>
    <t>22-24,21-16,21-14</t>
  </si>
  <si>
    <t>Аюбова Луиза - Горбатова Лада</t>
  </si>
  <si>
    <t>Голубева Анастасия - Данилова Кристина</t>
  </si>
  <si>
    <t>8-21,11-21</t>
  </si>
  <si>
    <t>Соколов Андрей</t>
  </si>
  <si>
    <t>Иванов Алексей</t>
  </si>
  <si>
    <t>9-13 Ret.</t>
  </si>
  <si>
    <t>19.03.2022 13:00:00,Санкт-Петербург,Республика Татарстан,0,3</t>
  </si>
  <si>
    <t>Селезнев Вячеслав</t>
  </si>
  <si>
    <t>Волков Степан</t>
  </si>
  <si>
    <t>12-21,8-21</t>
  </si>
  <si>
    <t>Грачева Анастасия</t>
  </si>
  <si>
    <t>21-13,17-21,13-21</t>
  </si>
  <si>
    <t>Сарапульцев Михаил - Филиппов Иван</t>
  </si>
  <si>
    <t>Волков Степан - Хайрутдинов Ильмир</t>
  </si>
  <si>
    <t>9-21,8-21</t>
  </si>
  <si>
    <t>Лисочкина Галина - Харлампович Дарья</t>
  </si>
  <si>
    <t>Малый Семен - Харлампович Дарья</t>
  </si>
  <si>
    <t>Хайрутдинов Ильмир - Назарова Мария</t>
  </si>
  <si>
    <t>19.03.2022 13:00:00,Приморский край,Москва,0,3</t>
  </si>
  <si>
    <t>Нечаусов Никита</t>
  </si>
  <si>
    <t>Борисов Никита</t>
  </si>
  <si>
    <t>3-21,6-21</t>
  </si>
  <si>
    <t>Золотарева Ксения</t>
  </si>
  <si>
    <t>Гоголь Василиса</t>
  </si>
  <si>
    <t>15-21,5-21</t>
  </si>
  <si>
    <t>Батаенков Георгий - Нечаусов Никита</t>
  </si>
  <si>
    <t>Заев Алексей - Платонов Николай</t>
  </si>
  <si>
    <t>15-21,11-21</t>
  </si>
  <si>
    <t>Авдеева Доминика - Дерюгина Полина</t>
  </si>
  <si>
    <t>Коханова Дарья - Курганова Кристина</t>
  </si>
  <si>
    <t>Батаенков Георгий - Золотарева Ксения</t>
  </si>
  <si>
    <t>Заев Алексей - Мастяева Полина</t>
  </si>
  <si>
    <t>19.03.2022 13:00:00,Саратовская область,Пермский край,3,1</t>
  </si>
  <si>
    <t>Зибров Никита - Губанова Ульяна</t>
  </si>
  <si>
    <t>Дешко Станислав - Жекина Дарья</t>
  </si>
  <si>
    <t>19-21,21-7,21-17</t>
  </si>
  <si>
    <t>Комзолова Дарья</t>
  </si>
  <si>
    <t>Вавилова Софья</t>
  </si>
  <si>
    <t>21-16,18-21,7-21</t>
  </si>
  <si>
    <t>Апостолюк Иван</t>
  </si>
  <si>
    <t>Кошелев Иван</t>
  </si>
  <si>
    <t>21-11,21-12</t>
  </si>
  <si>
    <t>Губанова Ульяна - Гуськова Анастасия</t>
  </si>
  <si>
    <t>Вавилова Софья - Жекина Дарья</t>
  </si>
  <si>
    <t>21-15,19-21,21-13</t>
  </si>
  <si>
    <t>Апостолюк Иван - Зибров Никита</t>
  </si>
  <si>
    <t>Дешко Станислав - Кошелев Иван</t>
  </si>
  <si>
    <t>19.03.2022 13:00:00,Нижегородская область,Республика Башкортостан,3,1</t>
  </si>
  <si>
    <t>Шарипов Фархат</t>
  </si>
  <si>
    <t>21-12,21-9</t>
  </si>
  <si>
    <t>Мезенцева Галина</t>
  </si>
  <si>
    <t>12-21,5-21</t>
  </si>
  <si>
    <t>Комлев Андрей - Шарипов Фархат</t>
  </si>
  <si>
    <t>21-18,21-6</t>
  </si>
  <si>
    <t>Мезенцева Галина - Самигуллина Милана</t>
  </si>
  <si>
    <t>21-14,21-15</t>
  </si>
  <si>
    <t>Чернышев Анатолий - Голубева Анастасия</t>
  </si>
  <si>
    <t>Комлев Андрей - Самигуллина Милана</t>
  </si>
  <si>
    <t>19.03.2022 13:00:00,Ленинградская область,Московская область,2,3</t>
  </si>
  <si>
    <t>Лядов Михаил</t>
  </si>
  <si>
    <t>21-16,21-17</t>
  </si>
  <si>
    <t>Мельникова Арина</t>
  </si>
  <si>
    <t>21-13,25-23</t>
  </si>
  <si>
    <t>21-15,19-21,19-21</t>
  </si>
  <si>
    <t>12-21,16-21</t>
  </si>
  <si>
    <t>Черкасов Всеволод - Галашина Вероника</t>
  </si>
  <si>
    <t>6-21,14-21</t>
  </si>
  <si>
    <t>19.03.2022 16:00:00,Республика Татарстан,Москва,0,3</t>
  </si>
  <si>
    <t>Шайхуллин Нурислам</t>
  </si>
  <si>
    <t>21-18,14-21,13-21</t>
  </si>
  <si>
    <t>8-21,13-21</t>
  </si>
  <si>
    <t>Борисов Никита - Заев Алексей</t>
  </si>
  <si>
    <t>19-21,10-21</t>
  </si>
  <si>
    <t>Курганова Кристина - Мастяева Полина</t>
  </si>
  <si>
    <t>Заев Алексей - Гоголь Василиса</t>
  </si>
  <si>
    <t>19.03.2022 16:00:00,Саратовская область,Нижегородская область,3,0</t>
  </si>
  <si>
    <t>21-8,21-23,21-15</t>
  </si>
  <si>
    <t>13-21,21-9,22-20</t>
  </si>
  <si>
    <t>Слепова Дарья</t>
  </si>
  <si>
    <t>18-21,21-18,21-11</t>
  </si>
  <si>
    <t>19.03.2022 16:00:00,Санкт-Петербург,Приморский край,3,1</t>
  </si>
  <si>
    <t>Малый Семен</t>
  </si>
  <si>
    <t>21-16,21-9</t>
  </si>
  <si>
    <t>Дмитриева Мария</t>
  </si>
  <si>
    <t>Авдеева Доминика</t>
  </si>
  <si>
    <t>21-12,22-20</t>
  </si>
  <si>
    <t>Брагин Иван - Селезнев Вячеслав</t>
  </si>
  <si>
    <t>16-21,21-10,19-21</t>
  </si>
  <si>
    <t>Дмитриева Мария - Комарова Мария</t>
  </si>
  <si>
    <t>Дерюгина Полина - Золотарева Ксения</t>
  </si>
  <si>
    <t>21-17,21-12</t>
  </si>
  <si>
    <t>Малый Семен - Грачева Анастасия</t>
  </si>
  <si>
    <t>Батаенков Георгий - Дерюгина Полина</t>
  </si>
  <si>
    <t>19.03.2022 16:00:00,Пермский край,Республика Башкортостан,3,0</t>
  </si>
  <si>
    <t>Дешко Станислав</t>
  </si>
  <si>
    <t>Комлев Андрей</t>
  </si>
  <si>
    <t>21-16,17-21,21-16</t>
  </si>
  <si>
    <t>Жекина Дарья</t>
  </si>
  <si>
    <t>Баландина Юлия</t>
  </si>
  <si>
    <t>21-13,22-24,21-10</t>
  </si>
  <si>
    <t>21-16,23-21</t>
  </si>
  <si>
    <t>Баландина Юлия - Самигуллина Милана</t>
  </si>
  <si>
    <t>Кошелев Иван - Вавилова Софья</t>
  </si>
  <si>
    <t>Шарипов Фархат - Самигуллина Милана</t>
  </si>
  <si>
    <t>20.03.2022 10:00:00,Санкт-Петербург,Пермский край,1,3</t>
  </si>
  <si>
    <t>Филиппов Иван</t>
  </si>
  <si>
    <t>21-19,21-14</t>
  </si>
  <si>
    <t>18-21,14-21</t>
  </si>
  <si>
    <t>21-16,17-21,19-21</t>
  </si>
  <si>
    <t>16-21,23-21,10-21</t>
  </si>
  <si>
    <t>Кошелев Иван - Жекина Дарья</t>
  </si>
  <si>
    <t>20.03.2022 10:00:00,Приморский край,Республика Башкортостан,3,1</t>
  </si>
  <si>
    <t>Авдеева Доминика - Золотарева Ксения</t>
  </si>
  <si>
    <t>21-15,22-20</t>
  </si>
  <si>
    <t>13-21,15-21</t>
  </si>
  <si>
    <t>Дерюгина Полина</t>
  </si>
  <si>
    <t>Самигуллина Милана</t>
  </si>
  <si>
    <t>21-17,21-9</t>
  </si>
  <si>
    <t>21-11,21-10</t>
  </si>
  <si>
    <t>Комлев Андрей - Баландина Юлия</t>
  </si>
  <si>
    <t>20.03.2022 11:00:00,Москва,Саратовская область,3,1</t>
  </si>
  <si>
    <t>21-13,21-12</t>
  </si>
  <si>
    <t>21-1,21-9</t>
  </si>
  <si>
    <t>21-14,20-22,17-21</t>
  </si>
  <si>
    <t>21-10,20-22,21-18</t>
  </si>
  <si>
    <t>Министерство спорта Российской Федерации</t>
  </si>
  <si>
    <t>Национальная федерация бадминтона России</t>
  </si>
  <si>
    <t>ОТЧЕТ</t>
  </si>
  <si>
    <t>Главной судейской коллегии</t>
  </si>
  <si>
    <t>Лично-командное первенство России по бадминтону среди юношей и девушек до 17 лет (2006-2010 г.р.)</t>
  </si>
  <si>
    <t>№ 9454 в ЕКП</t>
  </si>
  <si>
    <t>Командные соревнования</t>
  </si>
  <si>
    <t>14-21 марта 2022 года</t>
  </si>
  <si>
    <t>г.Санкт-Петербург</t>
  </si>
  <si>
    <t>Общая информация</t>
  </si>
  <si>
    <t>Спортивные разряды: 3</t>
  </si>
  <si>
    <t>Наименование показателя</t>
  </si>
  <si>
    <t>Количество</t>
  </si>
  <si>
    <t>Наименование спортивного разряда</t>
  </si>
  <si>
    <t>Общее количество участников</t>
  </si>
  <si>
    <t>73</t>
  </si>
  <si>
    <t>КМС</t>
  </si>
  <si>
    <t>47</t>
  </si>
  <si>
    <t>Количество мужчин</t>
  </si>
  <si>
    <t>36</t>
  </si>
  <si>
    <t>23</t>
  </si>
  <si>
    <t>Количество женщин</t>
  </si>
  <si>
    <t>37</t>
  </si>
  <si>
    <t>Количество рейтингованных участников</t>
  </si>
  <si>
    <t>72</t>
  </si>
  <si>
    <t>Количество заявленных команд</t>
  </si>
  <si>
    <t>Количество командных встреч</t>
  </si>
  <si>
    <t>Количество неявок команд</t>
  </si>
  <si>
    <t>Общее количество игр</t>
  </si>
  <si>
    <t>100</t>
  </si>
  <si>
    <t>Количество неявок игроков</t>
  </si>
  <si>
    <t>Категории игр: 1</t>
  </si>
  <si>
    <t>Наименование категории игр</t>
  </si>
  <si>
    <t>Список команд согласно занятых мест</t>
  </si>
  <si>
    <t>Номер</t>
  </si>
  <si>
    <t>ФИО</t>
  </si>
  <si>
    <t>Год</t>
  </si>
  <si>
    <t>Регион</t>
  </si>
  <si>
    <t>РОС юнш MS/WS</t>
  </si>
  <si>
    <t>РОС юнш MD/WD</t>
  </si>
  <si>
    <t>РОС юнш XD</t>
  </si>
  <si>
    <t>1 место - Москва</t>
  </si>
  <si>
    <t>2006</t>
  </si>
  <si>
    <t>МСГ</t>
  </si>
  <si>
    <t>3 715</t>
  </si>
  <si>
    <t>2 970</t>
  </si>
  <si>
    <t>3 160</t>
  </si>
  <si>
    <t>Платонов Николай</t>
  </si>
  <si>
    <t>2008</t>
  </si>
  <si>
    <t>1 330</t>
  </si>
  <si>
    <t>1 420</t>
  </si>
  <si>
    <t>1 050</t>
  </si>
  <si>
    <t>6 680</t>
  </si>
  <si>
    <t>Заев Алексей</t>
  </si>
  <si>
    <t>1 060</t>
  </si>
  <si>
    <t>1 890</t>
  </si>
  <si>
    <t>605</t>
  </si>
  <si>
    <t>Переверзев Артем</t>
  </si>
  <si>
    <t>980</t>
  </si>
  <si>
    <t>1 490</t>
  </si>
  <si>
    <t>1 055</t>
  </si>
  <si>
    <t>7 160</t>
  </si>
  <si>
    <t>5 800</t>
  </si>
  <si>
    <t>Федотов Дмитрий</t>
  </si>
  <si>
    <t>2007</t>
  </si>
  <si>
    <t>680</t>
  </si>
  <si>
    <t>1 075</t>
  </si>
  <si>
    <t>895</t>
  </si>
  <si>
    <t>5 110</t>
  </si>
  <si>
    <t>Курганова Кристина</t>
  </si>
  <si>
    <t>5 375</t>
  </si>
  <si>
    <t>3 100</t>
  </si>
  <si>
    <t>3 570</t>
  </si>
  <si>
    <t>Мастяева Полина</t>
  </si>
  <si>
    <t>5 260</t>
  </si>
  <si>
    <t>3 185</t>
  </si>
  <si>
    <t>Ли Моника</t>
  </si>
  <si>
    <t>2 705</t>
  </si>
  <si>
    <t>2 895</t>
  </si>
  <si>
    <t>2 175</t>
  </si>
  <si>
    <t>Коханова Дарья</t>
  </si>
  <si>
    <t>2 495</t>
  </si>
  <si>
    <t>5 280</t>
  </si>
  <si>
    <t>3 155</t>
  </si>
  <si>
    <t>2 место - Саратовская область</t>
  </si>
  <si>
    <t>ВРО/СРО</t>
  </si>
  <si>
    <t>5 090</t>
  </si>
  <si>
    <t>6 860</t>
  </si>
  <si>
    <t>4 220</t>
  </si>
  <si>
    <t>Зибров Никита</t>
  </si>
  <si>
    <t>СРО</t>
  </si>
  <si>
    <t>7 745</t>
  </si>
  <si>
    <t>4 430</t>
  </si>
  <si>
    <t>5 975</t>
  </si>
  <si>
    <t>Мордовин Алексей</t>
  </si>
  <si>
    <t>3 490</t>
  </si>
  <si>
    <t>2 775</t>
  </si>
  <si>
    <t>Карпов Матвей</t>
  </si>
  <si>
    <t>2 735</t>
  </si>
  <si>
    <t>3 690</t>
  </si>
  <si>
    <t>6 320</t>
  </si>
  <si>
    <t>5 685</t>
  </si>
  <si>
    <t>Губанова Ульяна</t>
  </si>
  <si>
    <t>5 475</t>
  </si>
  <si>
    <t>3 682</t>
  </si>
  <si>
    <t>4 765</t>
  </si>
  <si>
    <t>3 370</t>
  </si>
  <si>
    <t>Гуськова Анастасия</t>
  </si>
  <si>
    <t>3 305</t>
  </si>
  <si>
    <t>3 970</t>
  </si>
  <si>
    <t>3 место - Республика Татарстан</t>
  </si>
  <si>
    <t>ТТР</t>
  </si>
  <si>
    <t>6 955</t>
  </si>
  <si>
    <t>9 375</t>
  </si>
  <si>
    <t>5 400</t>
  </si>
  <si>
    <t>5 150</t>
  </si>
  <si>
    <t>4 255</t>
  </si>
  <si>
    <t>1 800</t>
  </si>
  <si>
    <t>4 685</t>
  </si>
  <si>
    <t>4 250</t>
  </si>
  <si>
    <t>Маннанов Ризван</t>
  </si>
  <si>
    <t>3 030</t>
  </si>
  <si>
    <t>3 860</t>
  </si>
  <si>
    <t>1 905</t>
  </si>
  <si>
    <t>1 640</t>
  </si>
  <si>
    <t>1 605</t>
  </si>
  <si>
    <t>Садреев Айнур</t>
  </si>
  <si>
    <t>2 490</t>
  </si>
  <si>
    <t>3 355</t>
  </si>
  <si>
    <t>1 910</t>
  </si>
  <si>
    <t>1 945</t>
  </si>
  <si>
    <t>Афанасьева Виктория</t>
  </si>
  <si>
    <t>1 595</t>
  </si>
  <si>
    <t>1 855</t>
  </si>
  <si>
    <t>Васильева Анастасия</t>
  </si>
  <si>
    <t>1 270</t>
  </si>
  <si>
    <t>1 070</t>
  </si>
  <si>
    <t>Назарова Мария</t>
  </si>
  <si>
    <t>760</t>
  </si>
  <si>
    <t>1 525</t>
  </si>
  <si>
    <t>1 315</t>
  </si>
  <si>
    <t>3 место - Нижегородская область</t>
  </si>
  <si>
    <t>НГО</t>
  </si>
  <si>
    <t>2 435</t>
  </si>
  <si>
    <t>2 205</t>
  </si>
  <si>
    <t>2 240</t>
  </si>
  <si>
    <t>Конюченко Ростислав</t>
  </si>
  <si>
    <t>2 200</t>
  </si>
  <si>
    <t>2 210</t>
  </si>
  <si>
    <t>955</t>
  </si>
  <si>
    <t>3 000</t>
  </si>
  <si>
    <t>Суляев Матвей</t>
  </si>
  <si>
    <t>855</t>
  </si>
  <si>
    <t>1 000</t>
  </si>
  <si>
    <t>730</t>
  </si>
  <si>
    <t>5 265</t>
  </si>
  <si>
    <t>Чернышев Анатолий</t>
  </si>
  <si>
    <t>320</t>
  </si>
  <si>
    <t>3 045</t>
  </si>
  <si>
    <t>2 855</t>
  </si>
  <si>
    <t>2 805</t>
  </si>
  <si>
    <t>2 355</t>
  </si>
  <si>
    <t>Голубева Анастасия</t>
  </si>
  <si>
    <t>2009</t>
  </si>
  <si>
    <t>2 030</t>
  </si>
  <si>
    <t>210</t>
  </si>
  <si>
    <t>Кочанова Анна</t>
  </si>
  <si>
    <t>1 510</t>
  </si>
  <si>
    <t>1 935</t>
  </si>
  <si>
    <t>1 645</t>
  </si>
  <si>
    <t>1 610</t>
  </si>
  <si>
    <t>5 место - Пермский край</t>
  </si>
  <si>
    <t>ПРК</t>
  </si>
  <si>
    <t>2 120</t>
  </si>
  <si>
    <t>4 075</t>
  </si>
  <si>
    <t>3 315</t>
  </si>
  <si>
    <t>1 740</t>
  </si>
  <si>
    <t>2 295</t>
  </si>
  <si>
    <t>5 385</t>
  </si>
  <si>
    <t>5 910</t>
  </si>
  <si>
    <t>4 305</t>
  </si>
  <si>
    <t>6 045</t>
  </si>
  <si>
    <t>5 050</t>
  </si>
  <si>
    <t>6 место - Санкт-Петербург</t>
  </si>
  <si>
    <t>СПГ</t>
  </si>
  <si>
    <t>3 140</t>
  </si>
  <si>
    <t>4 380</t>
  </si>
  <si>
    <t>2 165</t>
  </si>
  <si>
    <t>3 080</t>
  </si>
  <si>
    <t>2 765</t>
  </si>
  <si>
    <t>2 140</t>
  </si>
  <si>
    <t>3 865</t>
  </si>
  <si>
    <t>1 785</t>
  </si>
  <si>
    <t>3 295</t>
  </si>
  <si>
    <t>1 675</t>
  </si>
  <si>
    <t>Сарапульцев Михаил</t>
  </si>
  <si>
    <t>1 575</t>
  </si>
  <si>
    <t>2 655</t>
  </si>
  <si>
    <t>2 115</t>
  </si>
  <si>
    <t>18 360</t>
  </si>
  <si>
    <t>Брагин Иван</t>
  </si>
  <si>
    <t>1 555</t>
  </si>
  <si>
    <t>1 550</t>
  </si>
  <si>
    <t>12 955</t>
  </si>
  <si>
    <t>2 785</t>
  </si>
  <si>
    <t>3 425</t>
  </si>
  <si>
    <t>3 330</t>
  </si>
  <si>
    <t>2 185</t>
  </si>
  <si>
    <t>Лисочкина Галина</t>
  </si>
  <si>
    <t>2 227</t>
  </si>
  <si>
    <t>9 585</t>
  </si>
  <si>
    <t>Комарова Мария</t>
  </si>
  <si>
    <t>1 950</t>
  </si>
  <si>
    <t>2 740</t>
  </si>
  <si>
    <t>1 970</t>
  </si>
  <si>
    <t>Харлампович Дарья</t>
  </si>
  <si>
    <t>1 160</t>
  </si>
  <si>
    <t>7 место - Приморский край</t>
  </si>
  <si>
    <t>Батаенков Георгий</t>
  </si>
  <si>
    <t>ПМК</t>
  </si>
  <si>
    <t>4 469</t>
  </si>
  <si>
    <t>5 270</t>
  </si>
  <si>
    <t>4 500</t>
  </si>
  <si>
    <t>165</t>
  </si>
  <si>
    <t>2 440</t>
  </si>
  <si>
    <t>1 760</t>
  </si>
  <si>
    <t>2 530</t>
  </si>
  <si>
    <t>2 070</t>
  </si>
  <si>
    <t>8 место - Республика Башкортостан</t>
  </si>
  <si>
    <t>БШР</t>
  </si>
  <si>
    <t>3 190</t>
  </si>
  <si>
    <t>3 925</t>
  </si>
  <si>
    <t>3 365</t>
  </si>
  <si>
    <t>2 050</t>
  </si>
  <si>
    <t>1 915</t>
  </si>
  <si>
    <t>1 735</t>
  </si>
  <si>
    <t>15 080</t>
  </si>
  <si>
    <t>13 875</t>
  </si>
  <si>
    <t>1 535</t>
  </si>
  <si>
    <t>1 440</t>
  </si>
  <si>
    <t>1 225</t>
  </si>
  <si>
    <t>920</t>
  </si>
  <si>
    <t>1 390</t>
  </si>
  <si>
    <t>1 900</t>
  </si>
  <si>
    <t>9 место - Московская область</t>
  </si>
  <si>
    <t>МСО</t>
  </si>
  <si>
    <t>4 510</t>
  </si>
  <si>
    <t>4 435</t>
  </si>
  <si>
    <t>155</t>
  </si>
  <si>
    <t>2 665</t>
  </si>
  <si>
    <t>5 155</t>
  </si>
  <si>
    <t>3 475</t>
  </si>
  <si>
    <t>Волков Иван</t>
  </si>
  <si>
    <t>905</t>
  </si>
  <si>
    <t>725</t>
  </si>
  <si>
    <t>Мартынов Ярослав</t>
  </si>
  <si>
    <t>520</t>
  </si>
  <si>
    <t>4 330</t>
  </si>
  <si>
    <t>3 950</t>
  </si>
  <si>
    <t>3 740</t>
  </si>
  <si>
    <t>Аюбова Луиза</t>
  </si>
  <si>
    <t>805</t>
  </si>
  <si>
    <t>2 395</t>
  </si>
  <si>
    <t>Горбатова Лада</t>
  </si>
  <si>
    <t>2 060</t>
  </si>
  <si>
    <t>1 600</t>
  </si>
  <si>
    <t>1 660</t>
  </si>
  <si>
    <t>1 085</t>
  </si>
  <si>
    <t>1 460</t>
  </si>
  <si>
    <t>2 360</t>
  </si>
  <si>
    <t>1 275</t>
  </si>
  <si>
    <t>10 место - Ленинградская область</t>
  </si>
  <si>
    <t>ЛГО</t>
  </si>
  <si>
    <t>3 415</t>
  </si>
  <si>
    <t>2 235</t>
  </si>
  <si>
    <t>Черкасов Всеволод</t>
  </si>
  <si>
    <t>1 670</t>
  </si>
  <si>
    <t>3 450</t>
  </si>
  <si>
    <t>1 795</t>
  </si>
  <si>
    <t>Шапиров Родион</t>
  </si>
  <si>
    <t>870</t>
  </si>
  <si>
    <t>1 585</t>
  </si>
  <si>
    <t>2 640</t>
  </si>
  <si>
    <t>1 810</t>
  </si>
  <si>
    <t>1 885</t>
  </si>
  <si>
    <t>Куликова Варвара</t>
  </si>
  <si>
    <t>1 325</t>
  </si>
  <si>
    <t>1 365</t>
  </si>
  <si>
    <t>865</t>
  </si>
  <si>
    <t>Булат Арина</t>
  </si>
  <si>
    <t>1 250</t>
  </si>
  <si>
    <t>1 215</t>
  </si>
  <si>
    <t>Галашина Вероника</t>
  </si>
  <si>
    <t>535</t>
  </si>
  <si>
    <t>765</t>
  </si>
  <si>
    <t>880</t>
  </si>
  <si>
    <t>Список судейской коллегии</t>
  </si>
  <si>
    <t>Должность</t>
  </si>
  <si>
    <t>Город</t>
  </si>
  <si>
    <t>Петрунин Анатолий Владимирович</t>
  </si>
  <si>
    <t>Главный судья</t>
  </si>
  <si>
    <t>ВК</t>
  </si>
  <si>
    <t>С-Петербург</t>
  </si>
  <si>
    <t>Иванов Игорь Аркадьевич</t>
  </si>
  <si>
    <t>Главный секретарь</t>
  </si>
  <si>
    <t>Федорова Александра Юрьевна</t>
  </si>
  <si>
    <t>Зам. гл. судьи</t>
  </si>
  <si>
    <t>Денисов Валерий Семёнович</t>
  </si>
  <si>
    <t>Ларионова Ольга Михайловна</t>
  </si>
  <si>
    <t>Зам. гл. секретаря</t>
  </si>
  <si>
    <t>1К</t>
  </si>
  <si>
    <t>Зырянов Илья Владимирович</t>
  </si>
  <si>
    <t>Судья на вышке</t>
  </si>
  <si>
    <t>Баринова Ксения Андреевна</t>
  </si>
  <si>
    <t>Сергеева Лидия Евгеньевна</t>
  </si>
  <si>
    <t>Спицын Александр Валерьевич</t>
  </si>
  <si>
    <t>Гриншпун Лев Евгеньевич</t>
  </si>
  <si>
    <t>Митюшкин Никита Александрович</t>
  </si>
  <si>
    <t>Сергеев Олег Евгеньевич</t>
  </si>
  <si>
    <t>Павлова Анна Евгеньевна</t>
  </si>
  <si>
    <t>Иванова Наталья Дмитриевна</t>
  </si>
  <si>
    <t>Кашаев Артём Алимович</t>
  </si>
  <si>
    <t>Лебедева Татьяна Германовна</t>
  </si>
  <si>
    <t>Веренич Нелли Артуровна</t>
  </si>
  <si>
    <t>Фомин Дмитрий Владимирович</t>
  </si>
  <si>
    <t>Лукоянов Александр Юрьевич</t>
  </si>
  <si>
    <t>Королёва Анастасия Михайловна</t>
  </si>
  <si>
    <t>Большев Александр Станиславович</t>
  </si>
  <si>
    <t>Оленников Александр Сергеевич</t>
  </si>
  <si>
    <t>Симонова Татьяна Артуровна</t>
  </si>
  <si>
    <t>Погодаев Владимир Иннокентьевич</t>
  </si>
  <si>
    <t>Мужской одиночный разряд</t>
  </si>
  <si>
    <t>Женский одиночный разряд</t>
  </si>
  <si>
    <t>Мужской парный разряд</t>
  </si>
  <si>
    <t>Женский парный разряд</t>
  </si>
  <si>
    <t>Смешанный парный разряд</t>
  </si>
  <si>
    <t>Матчи. Командные соревнования</t>
  </si>
  <si>
    <t>Командные соревнования 1м</t>
  </si>
  <si>
    <t>Командные соревнования 5м</t>
  </si>
  <si>
    <t>Командные соревнования 9м</t>
  </si>
  <si>
    <t>0240042811Я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</si>
</sst>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8"/>
      <name val="Arial"/>
      <family val="2"/>
    </font>
    <font>
      <b/>
      <sz val="16"/>
      <color indexed="16"/>
      <name val="Microsoft Sans Serif"/>
      <family val="2"/>
    </font>
    <font>
      <sz val="8"/>
      <name val="Microsoft Sans Serif"/>
      <family val="2"/>
    </font>
    <font>
      <sz val="8"/>
      <color indexed="18"/>
      <name val="Arial"/>
      <family val="2"/>
    </font>
    <font>
      <sz val="10"/>
      <color indexed="18"/>
      <name val="Microsoft Sans Serif"/>
      <family val="2"/>
    </font>
    <font>
      <b/>
      <sz val="10"/>
      <color indexed="18"/>
      <name val="Microsoft Sans Serif"/>
      <family val="2"/>
    </font>
    <font>
      <i/>
      <sz val="8"/>
      <color indexed="16"/>
      <name val="Microsoft Sans Serif"/>
      <family val="2"/>
    </font>
    <font>
      <b/>
      <sz val="8"/>
      <color indexed="18"/>
      <name val="Microsoft Sans Serif"/>
      <family val="2"/>
    </font>
    <font>
      <sz val="8"/>
      <color indexed="18"/>
      <name val="Microsoft Sans Serif"/>
      <family val="2"/>
    </font>
    <font>
      <b/>
      <sz val="8"/>
      <color indexed="1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4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21" fillId="0" borderId="0" applyAlignment="0"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 applyAlignment="0">
      <protection/>
    </xf>
    <xf numFmtId="0" fontId="43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21" fillId="0" borderId="0" applyAlignment="0"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 applyAlignment="0"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 applyAlignment="0"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8" fillId="0" borderId="14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7" fillId="0" borderId="15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49" fontId="16" fillId="0" borderId="0" xfId="0" applyNumberFormat="1" applyFont="1" applyAlignment="1">
      <alignment vertical="center" wrapText="1"/>
    </xf>
    <xf numFmtId="49" fontId="15" fillId="0" borderId="0" xfId="73" applyNumberFormat="1" applyFont="1" applyAlignment="1">
      <alignment horizontal="center"/>
      <protection/>
    </xf>
    <xf numFmtId="49" fontId="15" fillId="0" borderId="0" xfId="73" applyNumberFormat="1" applyFont="1" applyAlignment="1">
      <alignment/>
      <protection/>
    </xf>
    <xf numFmtId="49" fontId="11" fillId="0" borderId="0" xfId="73" applyNumberFormat="1" applyFont="1" applyAlignment="1">
      <alignment horizontal="center"/>
      <protection/>
    </xf>
    <xf numFmtId="0" fontId="3" fillId="0" borderId="10" xfId="0" applyNumberFormat="1" applyFont="1" applyBorder="1" applyAlignment="1">
      <alignment vertical="center" indent="1"/>
    </xf>
    <xf numFmtId="0" fontId="61" fillId="0" borderId="0" xfId="0" applyFont="1" applyAlignment="1">
      <alignment/>
    </xf>
    <xf numFmtId="3" fontId="61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12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 wrapText="1"/>
    </xf>
    <xf numFmtId="0" fontId="7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8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7" fillId="0" borderId="15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vertical="top"/>
    </xf>
    <xf numFmtId="49" fontId="17" fillId="0" borderId="0" xfId="0" applyNumberFormat="1" applyFont="1" applyAlignment="1">
      <alignment horizontal="center" vertical="center"/>
    </xf>
    <xf numFmtId="49" fontId="15" fillId="0" borderId="0" xfId="73" applyNumberFormat="1" applyFont="1" applyAlignment="1">
      <alignment horizontal="center"/>
      <protection/>
    </xf>
    <xf numFmtId="49" fontId="15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3" fillId="0" borderId="0" xfId="100" applyNumberFormat="1" applyFont="1" applyAlignment="1">
      <alignment horizontal="center" vertical="center" wrapText="1"/>
      <protection/>
    </xf>
    <xf numFmtId="0" fontId="23" fillId="0" borderId="12" xfId="0" applyFont="1" applyBorder="1" applyAlignment="1">
      <alignment horizontal="left"/>
    </xf>
  </cellXfs>
  <cellStyles count="3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2 2" xfId="35"/>
    <cellStyle name="Excel Built-in Excel Built-in Excel Built-in Normal 3" xfId="36"/>
    <cellStyle name="Excel Built-in Excel Built-in Excel Built-in Normal 3 2" xfId="37"/>
    <cellStyle name="Excel Built-in Excel Built-in Excel Built-in Normal 4" xfId="38"/>
    <cellStyle name="Excel Built-in Excel Built-in Excel Built-in Normal 5" xfId="39"/>
    <cellStyle name="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Гиперссылка 2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2" xfId="61"/>
    <cellStyle name="Обычный 13" xfId="62"/>
    <cellStyle name="Обычный 14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10" xfId="70"/>
    <cellStyle name="Обычный 2 11" xfId="71"/>
    <cellStyle name="Обычный 2 12" xfId="72"/>
    <cellStyle name="Обычный 2 13" xfId="73"/>
    <cellStyle name="Обычный 2 14" xfId="74"/>
    <cellStyle name="Обычный 2 15" xfId="75"/>
    <cellStyle name="Обычный 2 16" xfId="76"/>
    <cellStyle name="Обычный 2 17" xfId="77"/>
    <cellStyle name="Обычный 2 18" xfId="78"/>
    <cellStyle name="Обычный 2 19" xfId="79"/>
    <cellStyle name="Обычный 2 2" xfId="80"/>
    <cellStyle name="Обычный 2 2 10" xfId="81"/>
    <cellStyle name="Обычный 2 2 11" xfId="82"/>
    <cellStyle name="Обычный 2 2 12" xfId="83"/>
    <cellStyle name="Обычный 2 2 13" xfId="84"/>
    <cellStyle name="Обычный 2 2 14" xfId="85"/>
    <cellStyle name="Обычный 2 2 15" xfId="86"/>
    <cellStyle name="Обычный 2 2 16" xfId="87"/>
    <cellStyle name="Обычный 2 2 17" xfId="88"/>
    <cellStyle name="Обычный 2 2 18" xfId="89"/>
    <cellStyle name="Обычный 2 2 19" xfId="90"/>
    <cellStyle name="Обычный 2 2 2" xfId="91"/>
    <cellStyle name="Обычный 2 2 2 2" xfId="92"/>
    <cellStyle name="Обычный 2 2 20" xfId="93"/>
    <cellStyle name="Обычный 2 2 21" xfId="94"/>
    <cellStyle name="Обычный 2 2 22" xfId="95"/>
    <cellStyle name="Обычный 2 2 23" xfId="96"/>
    <cellStyle name="Обычный 2 2 24" xfId="97"/>
    <cellStyle name="Обычный 2 2 25" xfId="98"/>
    <cellStyle name="Обычный 2 2 26" xfId="99"/>
    <cellStyle name="Обычный 2 2 27" xfId="100"/>
    <cellStyle name="Обычный 2 2 3" xfId="101"/>
    <cellStyle name="Обычный 2 2 4" xfId="102"/>
    <cellStyle name="Обычный 2 2 5" xfId="103"/>
    <cellStyle name="Обычный 2 2 6" xfId="104"/>
    <cellStyle name="Обычный 2 2 7" xfId="105"/>
    <cellStyle name="Обычный 2 2 8" xfId="106"/>
    <cellStyle name="Обычный 2 2 9" xfId="107"/>
    <cellStyle name="Обычный 2 20" xfId="108"/>
    <cellStyle name="Обычный 2 21" xfId="109"/>
    <cellStyle name="Обычный 2 22" xfId="110"/>
    <cellStyle name="Обычный 2 23" xfId="111"/>
    <cellStyle name="Обычный 2 24" xfId="112"/>
    <cellStyle name="Обычный 2 25" xfId="113"/>
    <cellStyle name="Обычный 2 26" xfId="114"/>
    <cellStyle name="Обычный 2 27" xfId="115"/>
    <cellStyle name="Обычный 2 28" xfId="116"/>
    <cellStyle name="Обычный 2 29" xfId="117"/>
    <cellStyle name="Обычный 2 3" xfId="118"/>
    <cellStyle name="Обычный 2 3 10" xfId="119"/>
    <cellStyle name="Обычный 2 3 11" xfId="120"/>
    <cellStyle name="Обычный 2 3 12" xfId="121"/>
    <cellStyle name="Обычный 2 3 13" xfId="122"/>
    <cellStyle name="Обычный 2 3 14" xfId="123"/>
    <cellStyle name="Обычный 2 3 15" xfId="124"/>
    <cellStyle name="Обычный 2 3 16" xfId="125"/>
    <cellStyle name="Обычный 2 3 17" xfId="126"/>
    <cellStyle name="Обычный 2 3 18" xfId="127"/>
    <cellStyle name="Обычный 2 3 19" xfId="128"/>
    <cellStyle name="Обычный 2 3 2" xfId="129"/>
    <cellStyle name="Обычный 2 3 20" xfId="130"/>
    <cellStyle name="Обычный 2 3 21" xfId="131"/>
    <cellStyle name="Обычный 2 3 22" xfId="132"/>
    <cellStyle name="Обычный 2 3 23" xfId="133"/>
    <cellStyle name="Обычный 2 3 24" xfId="134"/>
    <cellStyle name="Обычный 2 3 25" xfId="135"/>
    <cellStyle name="Обычный 2 3 26" xfId="136"/>
    <cellStyle name="Обычный 2 3 27" xfId="137"/>
    <cellStyle name="Обычный 2 3 3" xfId="138"/>
    <cellStyle name="Обычный 2 3 4" xfId="139"/>
    <cellStyle name="Обычный 2 3 5" xfId="140"/>
    <cellStyle name="Обычный 2 3 6" xfId="141"/>
    <cellStyle name="Обычный 2 3 7" xfId="142"/>
    <cellStyle name="Обычный 2 3 8" xfId="143"/>
    <cellStyle name="Обычный 2 3 9" xfId="144"/>
    <cellStyle name="Обычный 2 30" xfId="145"/>
    <cellStyle name="Обычный 2 31" xfId="146"/>
    <cellStyle name="Обычный 2 32" xfId="147"/>
    <cellStyle name="Обычный 2 33" xfId="148"/>
    <cellStyle name="Обычный 2 34" xfId="149"/>
    <cellStyle name="Обычный 2 35" xfId="150"/>
    <cellStyle name="Обычный 2 36" xfId="151"/>
    <cellStyle name="Обычный 2 37" xfId="152"/>
    <cellStyle name="Обычный 2 38" xfId="153"/>
    <cellStyle name="Обычный 2 39" xfId="154"/>
    <cellStyle name="Обычный 2 4" xfId="155"/>
    <cellStyle name="Обычный 2 4 10" xfId="156"/>
    <cellStyle name="Обычный 2 4 11" xfId="157"/>
    <cellStyle name="Обычный 2 4 12" xfId="158"/>
    <cellStyle name="Обычный 2 4 13" xfId="159"/>
    <cellStyle name="Обычный 2 4 14" xfId="160"/>
    <cellStyle name="Обычный 2 4 15" xfId="161"/>
    <cellStyle name="Обычный 2 4 16" xfId="162"/>
    <cellStyle name="Обычный 2 4 17" xfId="163"/>
    <cellStyle name="Обычный 2 4 18" xfId="164"/>
    <cellStyle name="Обычный 2 4 19" xfId="165"/>
    <cellStyle name="Обычный 2 4 2" xfId="166"/>
    <cellStyle name="Обычный 2 4 2 2" xfId="167"/>
    <cellStyle name="Обычный 2 4 2 3" xfId="168"/>
    <cellStyle name="Обычный 2 4 20" xfId="169"/>
    <cellStyle name="Обычный 2 4 21" xfId="170"/>
    <cellStyle name="Обычный 2 4 22" xfId="171"/>
    <cellStyle name="Обычный 2 4 23" xfId="172"/>
    <cellStyle name="Обычный 2 4 24" xfId="173"/>
    <cellStyle name="Обычный 2 4 25" xfId="174"/>
    <cellStyle name="Обычный 2 4 26" xfId="175"/>
    <cellStyle name="Обычный 2 4 3" xfId="176"/>
    <cellStyle name="Обычный 2 4 4" xfId="177"/>
    <cellStyle name="Обычный 2 4 5" xfId="178"/>
    <cellStyle name="Обычный 2 4 6" xfId="179"/>
    <cellStyle name="Обычный 2 4 7" xfId="180"/>
    <cellStyle name="Обычный 2 4 8" xfId="181"/>
    <cellStyle name="Обычный 2 4 9" xfId="182"/>
    <cellStyle name="Обычный 2 5" xfId="183"/>
    <cellStyle name="Обычный 2 5 10" xfId="184"/>
    <cellStyle name="Обычный 2 5 11" xfId="185"/>
    <cellStyle name="Обычный 2 5 12" xfId="186"/>
    <cellStyle name="Обычный 2 5 13" xfId="187"/>
    <cellStyle name="Обычный 2 5 14" xfId="188"/>
    <cellStyle name="Обычный 2 5 15" xfId="189"/>
    <cellStyle name="Обычный 2 5 16" xfId="190"/>
    <cellStyle name="Обычный 2 5 17" xfId="191"/>
    <cellStyle name="Обычный 2 5 18" xfId="192"/>
    <cellStyle name="Обычный 2 5 19" xfId="193"/>
    <cellStyle name="Обычный 2 5 2" xfId="194"/>
    <cellStyle name="Обычный 2 5 20" xfId="195"/>
    <cellStyle name="Обычный 2 5 21" xfId="196"/>
    <cellStyle name="Обычный 2 5 22" xfId="197"/>
    <cellStyle name="Обычный 2 5 23" xfId="198"/>
    <cellStyle name="Обычный 2 5 24" xfId="199"/>
    <cellStyle name="Обычный 2 5 25" xfId="200"/>
    <cellStyle name="Обычный 2 5 26" xfId="201"/>
    <cellStyle name="Обычный 2 5 3" xfId="202"/>
    <cellStyle name="Обычный 2 5 4" xfId="203"/>
    <cellStyle name="Обычный 2 5 5" xfId="204"/>
    <cellStyle name="Обычный 2 5 6" xfId="205"/>
    <cellStyle name="Обычный 2 5 7" xfId="206"/>
    <cellStyle name="Обычный 2 5 8" xfId="207"/>
    <cellStyle name="Обычный 2 5 9" xfId="208"/>
    <cellStyle name="Обычный 2 6" xfId="209"/>
    <cellStyle name="Обычный 2 6 10" xfId="210"/>
    <cellStyle name="Обычный 2 6 11" xfId="211"/>
    <cellStyle name="Обычный 2 6 12" xfId="212"/>
    <cellStyle name="Обычный 2 6 13" xfId="213"/>
    <cellStyle name="Обычный 2 6 14" xfId="214"/>
    <cellStyle name="Обычный 2 6 15" xfId="215"/>
    <cellStyle name="Обычный 2 6 16" xfId="216"/>
    <cellStyle name="Обычный 2 6 17" xfId="217"/>
    <cellStyle name="Обычный 2 6 18" xfId="218"/>
    <cellStyle name="Обычный 2 6 19" xfId="219"/>
    <cellStyle name="Обычный 2 6 2" xfId="220"/>
    <cellStyle name="Обычный 2 6 20" xfId="221"/>
    <cellStyle name="Обычный 2 6 21" xfId="222"/>
    <cellStyle name="Обычный 2 6 22" xfId="223"/>
    <cellStyle name="Обычный 2 6 23" xfId="224"/>
    <cellStyle name="Обычный 2 6 24" xfId="225"/>
    <cellStyle name="Обычный 2 6 25" xfId="226"/>
    <cellStyle name="Обычный 2 6 26" xfId="227"/>
    <cellStyle name="Обычный 2 6 3" xfId="228"/>
    <cellStyle name="Обычный 2 6 4" xfId="229"/>
    <cellStyle name="Обычный 2 6 5" xfId="230"/>
    <cellStyle name="Обычный 2 6 6" xfId="231"/>
    <cellStyle name="Обычный 2 6 7" xfId="232"/>
    <cellStyle name="Обычный 2 6 8" xfId="233"/>
    <cellStyle name="Обычный 2 6 9" xfId="234"/>
    <cellStyle name="Обычный 2 7" xfId="235"/>
    <cellStyle name="Обычный 2 8" xfId="236"/>
    <cellStyle name="Обычный 2 9" xfId="237"/>
    <cellStyle name="Обычный 20" xfId="238"/>
    <cellStyle name="Обычный 21" xfId="239"/>
    <cellStyle name="Обычный 22" xfId="240"/>
    <cellStyle name="Обычный 23" xfId="241"/>
    <cellStyle name="Обычный 24" xfId="242"/>
    <cellStyle name="Обычный 3" xfId="243"/>
    <cellStyle name="Обычный 3 10" xfId="244"/>
    <cellStyle name="Обычный 3 11" xfId="245"/>
    <cellStyle name="Обычный 3 12" xfId="246"/>
    <cellStyle name="Обычный 3 13" xfId="247"/>
    <cellStyle name="Обычный 3 14" xfId="248"/>
    <cellStyle name="Обычный 3 15" xfId="249"/>
    <cellStyle name="Обычный 3 16" xfId="250"/>
    <cellStyle name="Обычный 3 17" xfId="251"/>
    <cellStyle name="Обычный 3 18" xfId="252"/>
    <cellStyle name="Обычный 3 19" xfId="253"/>
    <cellStyle name="Обычный 3 2" xfId="254"/>
    <cellStyle name="Обычный 3 2 2" xfId="255"/>
    <cellStyle name="Обычный 3 2 3" xfId="256"/>
    <cellStyle name="Обычный 3 20" xfId="257"/>
    <cellStyle name="Обычный 3 21" xfId="258"/>
    <cellStyle name="Обычный 3 22" xfId="259"/>
    <cellStyle name="Обычный 3 23" xfId="260"/>
    <cellStyle name="Обычный 3 24" xfId="261"/>
    <cellStyle name="Обычный 3 25" xfId="262"/>
    <cellStyle name="Обычный 3 26" xfId="263"/>
    <cellStyle name="Обычный 3 27" xfId="264"/>
    <cellStyle name="Обычный 3 27 2" xfId="265"/>
    <cellStyle name="Обычный 3 28" xfId="266"/>
    <cellStyle name="Обычный 3 3" xfId="267"/>
    <cellStyle name="Обычный 3 3 2" xfId="268"/>
    <cellStyle name="Обычный 3 4" xfId="269"/>
    <cellStyle name="Обычный 3 4 2" xfId="270"/>
    <cellStyle name="Обычный 3 5" xfId="271"/>
    <cellStyle name="Обычный 3 5 2" xfId="272"/>
    <cellStyle name="Обычный 3 6" xfId="273"/>
    <cellStyle name="Обычный 3 6 2" xfId="274"/>
    <cellStyle name="Обычный 3 7" xfId="275"/>
    <cellStyle name="Обычный 3 7 2" xfId="276"/>
    <cellStyle name="Обычный 3 8" xfId="277"/>
    <cellStyle name="Обычный 3 9" xfId="278"/>
    <cellStyle name="Обычный 30" xfId="279"/>
    <cellStyle name="Обычный 4" xfId="280"/>
    <cellStyle name="Обычный 4 10" xfId="281"/>
    <cellStyle name="Обычный 4 11" xfId="282"/>
    <cellStyle name="Обычный 4 12" xfId="283"/>
    <cellStyle name="Обычный 4 13" xfId="284"/>
    <cellStyle name="Обычный 4 14" xfId="285"/>
    <cellStyle name="Обычный 4 15" xfId="286"/>
    <cellStyle name="Обычный 4 16" xfId="287"/>
    <cellStyle name="Обычный 4 17" xfId="288"/>
    <cellStyle name="Обычный 4 18" xfId="289"/>
    <cellStyle name="Обычный 4 19" xfId="290"/>
    <cellStyle name="Обычный 4 2" xfId="291"/>
    <cellStyle name="Обычный 4 2 2" xfId="292"/>
    <cellStyle name="Обычный 4 2 2 2" xfId="293"/>
    <cellStyle name="Обычный 4 2 2 3" xfId="294"/>
    <cellStyle name="Обычный 4 20" xfId="295"/>
    <cellStyle name="Обычный 4 21" xfId="296"/>
    <cellStyle name="Обычный 4 22" xfId="297"/>
    <cellStyle name="Обычный 4 23" xfId="298"/>
    <cellStyle name="Обычный 4 24" xfId="299"/>
    <cellStyle name="Обычный 4 25" xfId="300"/>
    <cellStyle name="Обычный 4 26" xfId="301"/>
    <cellStyle name="Обычный 4 27" xfId="302"/>
    <cellStyle name="Обычный 4 3" xfId="303"/>
    <cellStyle name="Обычный 4 3 2" xfId="304"/>
    <cellStyle name="Обычный 4 4" xfId="305"/>
    <cellStyle name="Обычный 4 4 2" xfId="306"/>
    <cellStyle name="Обычный 4 5" xfId="307"/>
    <cellStyle name="Обычный 4 5 2" xfId="308"/>
    <cellStyle name="Обычный 4 6" xfId="309"/>
    <cellStyle name="Обычный 4 6 2" xfId="310"/>
    <cellStyle name="Обычный 4 7" xfId="311"/>
    <cellStyle name="Обычный 4 7 2" xfId="312"/>
    <cellStyle name="Обычный 4 8" xfId="313"/>
    <cellStyle name="Обычный 4 9" xfId="314"/>
    <cellStyle name="Обычный 45" xfId="315"/>
    <cellStyle name="Обычный 5" xfId="316"/>
    <cellStyle name="Обычный 5 10" xfId="317"/>
    <cellStyle name="Обычный 5 11" xfId="318"/>
    <cellStyle name="Обычный 5 12" xfId="319"/>
    <cellStyle name="Обычный 5 13" xfId="320"/>
    <cellStyle name="Обычный 5 14" xfId="321"/>
    <cellStyle name="Обычный 5 15" xfId="322"/>
    <cellStyle name="Обычный 5 16" xfId="323"/>
    <cellStyle name="Обычный 5 17" xfId="324"/>
    <cellStyle name="Обычный 5 18" xfId="325"/>
    <cellStyle name="Обычный 5 19" xfId="326"/>
    <cellStyle name="Обычный 5 2" xfId="327"/>
    <cellStyle name="Обычный 5 2 2" xfId="328"/>
    <cellStyle name="Обычный 5 20" xfId="329"/>
    <cellStyle name="Обычный 5 21" xfId="330"/>
    <cellStyle name="Обычный 5 22" xfId="331"/>
    <cellStyle name="Обычный 5 23" xfId="332"/>
    <cellStyle name="Обычный 5 24" xfId="333"/>
    <cellStyle name="Обычный 5 25" xfId="334"/>
    <cellStyle name="Обычный 5 26" xfId="335"/>
    <cellStyle name="Обычный 5 27" xfId="336"/>
    <cellStyle name="Обычный 5 3" xfId="337"/>
    <cellStyle name="Обычный 5 4" xfId="338"/>
    <cellStyle name="Обычный 5 5" xfId="339"/>
    <cellStyle name="Обычный 5 5 2" xfId="340"/>
    <cellStyle name="Обычный 5 5 3" xfId="341"/>
    <cellStyle name="Обычный 5 6" xfId="342"/>
    <cellStyle name="Обычный 5 7" xfId="343"/>
    <cellStyle name="Обычный 5 8" xfId="344"/>
    <cellStyle name="Обычный 5 9" xfId="345"/>
    <cellStyle name="Обычный 6" xfId="346"/>
    <cellStyle name="Обычный 7 2" xfId="347"/>
    <cellStyle name="Обычный 8" xfId="348"/>
    <cellStyle name="Обычный 9 2" xfId="349"/>
    <cellStyle name="Плохой" xfId="350"/>
    <cellStyle name="Пояснение" xfId="351"/>
    <cellStyle name="Примечание" xfId="352"/>
    <cellStyle name="Percent" xfId="353"/>
    <cellStyle name="Связанная ячейка" xfId="354"/>
    <cellStyle name="Текст предупреждения" xfId="355"/>
    <cellStyle name="Comma" xfId="356"/>
    <cellStyle name="Comma [0]" xfId="357"/>
    <cellStyle name="Хороший" xfId="3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12</xdr:row>
      <xdr:rowOff>19050</xdr:rowOff>
    </xdr:from>
    <xdr:to>
      <xdr:col>10</xdr:col>
      <xdr:colOff>371475</xdr:colOff>
      <xdr:row>18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09750"/>
          <a:ext cx="5343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8">
      <selection activeCell="A28" sqref="A28:K28"/>
    </sheetView>
  </sheetViews>
  <sheetFormatPr defaultColWidth="9.33203125" defaultRowHeight="11.25"/>
  <sheetData>
    <row r="1" spans="1:12" ht="11.25" customHeight="1">
      <c r="A1" s="57" t="s">
        <v>227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26"/>
    </row>
    <row r="2" spans="1:12" ht="11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26"/>
    </row>
    <row r="3" spans="1:12" ht="11.25" customHeight="1">
      <c r="A3" s="57" t="s">
        <v>228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6"/>
    </row>
    <row r="4" spans="1:12" ht="11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26"/>
    </row>
    <row r="5" spans="1:12" ht="9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9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8.75" customHeight="1">
      <c r="A21" s="58" t="s">
        <v>229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27"/>
    </row>
    <row r="22" spans="1:12" ht="20.25">
      <c r="A22" s="58" t="s">
        <v>230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27"/>
    </row>
    <row r="23" spans="1:12" ht="22.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28"/>
    </row>
    <row r="24" spans="1:12" ht="17.25">
      <c r="A24" s="54"/>
      <c r="B24" s="54"/>
      <c r="C24" s="54"/>
      <c r="D24" s="54"/>
      <c r="E24" s="54"/>
      <c r="F24" s="54"/>
      <c r="G24" s="54"/>
      <c r="H24" s="54"/>
      <c r="I24" s="54"/>
      <c r="J24" s="27"/>
      <c r="K24" s="27"/>
      <c r="L24" s="27"/>
    </row>
    <row r="25" spans="1:12" ht="11.25" customHeight="1">
      <c r="A25" s="55" t="s">
        <v>231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29"/>
    </row>
    <row r="26" spans="1:12" ht="11.2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29"/>
    </row>
    <row r="27" spans="1:12" ht="4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29"/>
    </row>
    <row r="28" spans="1:12" ht="49.5" customHeight="1">
      <c r="A28" s="56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29"/>
    </row>
    <row r="29" spans="1:12" ht="30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27"/>
    </row>
    <row r="30" spans="1:12" ht="30" customHeight="1">
      <c r="A30" s="52" t="s">
        <v>233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27"/>
    </row>
    <row r="31" spans="1:12" ht="30" customHeight="1">
      <c r="A31" s="52" t="s">
        <v>567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27"/>
    </row>
    <row r="32" spans="1:12" ht="30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27"/>
    </row>
    <row r="33" spans="1:12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7.25">
      <c r="A38" s="53" t="s">
        <v>234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31"/>
    </row>
    <row r="39" spans="1:12" ht="17.25">
      <c r="A39" s="30"/>
      <c r="B39" s="30"/>
      <c r="C39" s="30"/>
      <c r="D39" s="30"/>
      <c r="E39" s="30"/>
      <c r="F39" s="30"/>
      <c r="G39" s="30"/>
      <c r="H39" s="30"/>
      <c r="I39" s="30"/>
      <c r="J39" s="32"/>
      <c r="K39" s="32"/>
      <c r="L39" s="32"/>
    </row>
    <row r="40" spans="1:12" ht="17.25">
      <c r="A40" s="53" t="s">
        <v>235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31"/>
    </row>
    <row r="41" spans="1:12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</sheetData>
  <sheetProtection/>
  <mergeCells count="15">
    <mergeCell ref="A1:K2"/>
    <mergeCell ref="A3:K4"/>
    <mergeCell ref="A5:L6"/>
    <mergeCell ref="A21:K21"/>
    <mergeCell ref="A22:K22"/>
    <mergeCell ref="A23:K23"/>
    <mergeCell ref="A32:K32"/>
    <mergeCell ref="A38:K38"/>
    <mergeCell ref="A40:K40"/>
    <mergeCell ref="A24:I24"/>
    <mergeCell ref="A25:K27"/>
    <mergeCell ref="A28:K28"/>
    <mergeCell ref="A29:K29"/>
    <mergeCell ref="A30:K30"/>
    <mergeCell ref="A31:K31"/>
  </mergeCells>
  <printOptions/>
  <pageMargins left="0.7086614173228347" right="0.7086614173228347" top="0.7874015748031497" bottom="0.9448818897637796" header="0.31496062992125984" footer="0.31496062992125984"/>
  <pageSetup fitToHeight="1" fitToWidth="1" horizontalDpi="600" verticalDpi="600" orientation="portrait" paperSize="9" r:id="rId3"/>
  <headerFooter>
    <oddHeader>&amp;CМинистерство спорта Российской Федерации
Национальная федерация бадминтона России
Лично-командное первенство России по бадминтону среди юношей и девушек до 17 лет (2006-2010 г.р.)
г.Санкт-Петербург, 14-21 марта 2022 года</oddHeader>
    <oddFooter>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2.5" style="0" customWidth="1"/>
    <col min="2" max="2" width="13.5" style="0" customWidth="1"/>
    <col min="3" max="3" width="52.5" style="0" customWidth="1"/>
    <col min="4" max="4" width="13.66015625" style="0" customWidth="1"/>
  </cols>
  <sheetData>
    <row r="1" spans="1:3" ht="21" customHeight="1">
      <c r="A1" s="1" t="s">
        <v>236</v>
      </c>
      <c r="C1" s="1" t="s">
        <v>237</v>
      </c>
    </row>
    <row r="2" spans="1:4" ht="11.25" customHeight="1">
      <c r="A2" s="2" t="s">
        <v>238</v>
      </c>
      <c r="B2" s="2" t="s">
        <v>239</v>
      </c>
      <c r="C2" s="2" t="s">
        <v>240</v>
      </c>
      <c r="D2" s="2" t="s">
        <v>239</v>
      </c>
    </row>
    <row r="3" spans="1:4" ht="11.25" customHeight="1">
      <c r="A3" s="33" t="s">
        <v>241</v>
      </c>
      <c r="B3" s="5" t="s">
        <v>242</v>
      </c>
      <c r="C3" s="33" t="s">
        <v>243</v>
      </c>
      <c r="D3" s="5" t="s">
        <v>244</v>
      </c>
    </row>
    <row r="4" spans="1:4" ht="11.25" customHeight="1">
      <c r="A4" s="33" t="s">
        <v>245</v>
      </c>
      <c r="B4" s="5" t="s">
        <v>246</v>
      </c>
      <c r="C4" s="33" t="s">
        <v>41</v>
      </c>
      <c r="D4" s="5" t="s">
        <v>247</v>
      </c>
    </row>
    <row r="5" spans="1:4" ht="11.25" customHeight="1">
      <c r="A5" s="33" t="s">
        <v>248</v>
      </c>
      <c r="B5" s="5" t="s">
        <v>249</v>
      </c>
      <c r="C5" s="33" t="s">
        <v>45</v>
      </c>
      <c r="D5" s="5" t="s">
        <v>31</v>
      </c>
    </row>
    <row r="6" spans="1:2" ht="11.25" customHeight="1">
      <c r="A6" s="33" t="s">
        <v>250</v>
      </c>
      <c r="B6" s="5" t="s">
        <v>251</v>
      </c>
    </row>
    <row r="7" spans="1:2" ht="11.25" customHeight="1">
      <c r="A7" s="33" t="s">
        <v>252</v>
      </c>
      <c r="B7" s="5" t="s">
        <v>53</v>
      </c>
    </row>
    <row r="8" spans="1:2" ht="11.25" customHeight="1">
      <c r="A8" s="33" t="s">
        <v>253</v>
      </c>
      <c r="B8" s="5" t="s">
        <v>36</v>
      </c>
    </row>
    <row r="9" spans="1:2" ht="11.25" customHeight="1">
      <c r="A9" s="33" t="s">
        <v>254</v>
      </c>
      <c r="B9" s="5"/>
    </row>
    <row r="10" spans="1:2" ht="11.25" customHeight="1">
      <c r="A10" s="33" t="s">
        <v>255</v>
      </c>
      <c r="B10" s="5" t="s">
        <v>256</v>
      </c>
    </row>
    <row r="11" spans="1:2" ht="11.25" customHeight="1">
      <c r="A11" s="33" t="s">
        <v>257</v>
      </c>
      <c r="B11" s="5"/>
    </row>
    <row r="12" ht="21" customHeight="1">
      <c r="A12" s="1" t="s">
        <v>258</v>
      </c>
    </row>
    <row r="13" spans="1:2" ht="11.25" customHeight="1">
      <c r="A13" s="2" t="s">
        <v>259</v>
      </c>
      <c r="B13" s="2" t="s">
        <v>239</v>
      </c>
    </row>
    <row r="14" spans="1:2" ht="11.25" customHeight="1">
      <c r="A14" s="33" t="s">
        <v>233</v>
      </c>
      <c r="B14" s="5" t="s">
        <v>53</v>
      </c>
    </row>
  </sheetData>
  <sheetProtection/>
  <printOptions/>
  <pageMargins left="0.7086614173228347" right="0.7086614173228347" top="0.7874015748031497" bottom="0.9448818897637796" header="0.31496062992125984" footer="0.31496062992125984"/>
  <pageSetup fitToHeight="1" fitToWidth="1" horizontalDpi="600" verticalDpi="600" orientation="portrait" paperSize="9" scale="83" r:id="rId2"/>
  <headerFooter>
    <oddHeader>&amp;CМинистерство спорта Российской Федерации
Национальная федерация бадминтона России
Лично-командное первенство России по бадминтону среди юношей и девушек до 17 лет (2006-2010 г.р.)
г.Санкт-Петербург, 14-21 марта 2022 года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8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7" style="0" customWidth="1"/>
    <col min="2" max="2" width="11.66015625" style="0" customWidth="1"/>
    <col min="3" max="3" width="9.33203125" style="0" customWidth="1"/>
    <col min="4" max="5" width="35" style="0" customWidth="1"/>
    <col min="6" max="6" width="7" style="0" customWidth="1"/>
    <col min="7" max="7" width="9.33203125" style="0" customWidth="1"/>
  </cols>
  <sheetData>
    <row r="1" ht="21" customHeight="1">
      <c r="A1" s="1" t="s">
        <v>0</v>
      </c>
    </row>
    <row r="2" spans="1:7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1" customHeight="1">
      <c r="A3" s="41" t="s">
        <v>8</v>
      </c>
      <c r="B3" s="41"/>
      <c r="C3" s="41"/>
      <c r="D3" s="41"/>
      <c r="E3" s="41"/>
      <c r="F3" s="41"/>
      <c r="G3" s="41"/>
    </row>
    <row r="4" spans="1:7" ht="12.75" customHeight="1">
      <c r="A4" s="3" t="s">
        <v>9</v>
      </c>
      <c r="B4" s="4"/>
      <c r="C4" s="5" t="s">
        <v>10</v>
      </c>
      <c r="D4" s="6" t="s">
        <v>11</v>
      </c>
      <c r="E4" s="7" t="s">
        <v>12</v>
      </c>
      <c r="F4" s="5" t="s">
        <v>13</v>
      </c>
      <c r="G4" s="8" t="s">
        <v>14</v>
      </c>
    </row>
    <row r="5" spans="1:7" ht="12.75" customHeight="1">
      <c r="A5" s="3" t="s">
        <v>9</v>
      </c>
      <c r="B5" s="4"/>
      <c r="C5" s="5" t="s">
        <v>10</v>
      </c>
      <c r="D5" s="6" t="s">
        <v>15</v>
      </c>
      <c r="E5" s="7" t="s">
        <v>16</v>
      </c>
      <c r="F5" s="5" t="s">
        <v>17</v>
      </c>
      <c r="G5" s="8" t="s">
        <v>18</v>
      </c>
    </row>
    <row r="6" spans="1:7" ht="12.75" customHeight="1">
      <c r="A6" s="3" t="s">
        <v>19</v>
      </c>
      <c r="B6" s="4"/>
      <c r="C6" s="5" t="s">
        <v>20</v>
      </c>
      <c r="D6" s="6" t="s">
        <v>21</v>
      </c>
      <c r="E6" s="7" t="s">
        <v>12</v>
      </c>
      <c r="F6" s="5" t="s">
        <v>17</v>
      </c>
      <c r="G6" s="8" t="s">
        <v>14</v>
      </c>
    </row>
    <row r="7" spans="1:7" ht="12.75" customHeight="1">
      <c r="A7" s="3" t="s">
        <v>19</v>
      </c>
      <c r="B7" s="4"/>
      <c r="C7" s="5" t="s">
        <v>20</v>
      </c>
      <c r="D7" s="6" t="s">
        <v>22</v>
      </c>
      <c r="E7" s="7" t="s">
        <v>23</v>
      </c>
      <c r="F7" s="5" t="s">
        <v>13</v>
      </c>
      <c r="G7" s="8" t="s">
        <v>14</v>
      </c>
    </row>
    <row r="8" spans="1:7" ht="12.75" customHeight="1">
      <c r="A8" s="3" t="s">
        <v>19</v>
      </c>
      <c r="B8" s="4"/>
      <c r="C8" s="5" t="s">
        <v>20</v>
      </c>
      <c r="D8" s="7" t="s">
        <v>24</v>
      </c>
      <c r="E8" s="6" t="s">
        <v>25</v>
      </c>
      <c r="F8" s="5" t="s">
        <v>26</v>
      </c>
      <c r="G8" s="8" t="s">
        <v>27</v>
      </c>
    </row>
    <row r="9" spans="1:7" ht="12.75" customHeight="1">
      <c r="A9" s="3" t="s">
        <v>19</v>
      </c>
      <c r="B9" s="4"/>
      <c r="C9" s="5" t="s">
        <v>20</v>
      </c>
      <c r="D9" s="7" t="s">
        <v>16</v>
      </c>
      <c r="E9" s="6" t="s">
        <v>28</v>
      </c>
      <c r="F9" s="5" t="s">
        <v>29</v>
      </c>
      <c r="G9" s="8" t="s">
        <v>27</v>
      </c>
    </row>
    <row r="10" spans="1:7" ht="12.75" customHeight="1">
      <c r="A10" s="3" t="s">
        <v>19</v>
      </c>
      <c r="B10" s="4"/>
      <c r="C10" s="5" t="s">
        <v>30</v>
      </c>
      <c r="D10" s="6" t="s">
        <v>11</v>
      </c>
      <c r="E10" s="7" t="s">
        <v>15</v>
      </c>
      <c r="F10" s="5" t="s">
        <v>31</v>
      </c>
      <c r="G10" s="8" t="s">
        <v>18</v>
      </c>
    </row>
    <row r="11" spans="1:7" ht="12.75" customHeight="1">
      <c r="A11" s="3" t="s">
        <v>32</v>
      </c>
      <c r="B11" s="4"/>
      <c r="C11" s="5" t="s">
        <v>33</v>
      </c>
      <c r="D11" s="6" t="s">
        <v>12</v>
      </c>
      <c r="E11" s="7" t="s">
        <v>23</v>
      </c>
      <c r="F11" s="5" t="s">
        <v>17</v>
      </c>
      <c r="G11" s="8" t="s">
        <v>14</v>
      </c>
    </row>
    <row r="12" spans="1:7" ht="12.75" customHeight="1">
      <c r="A12" s="3" t="s">
        <v>32</v>
      </c>
      <c r="B12" s="4"/>
      <c r="C12" s="5" t="s">
        <v>33</v>
      </c>
      <c r="D12" s="7" t="s">
        <v>24</v>
      </c>
      <c r="E12" s="6" t="s">
        <v>16</v>
      </c>
      <c r="F12" s="5" t="s">
        <v>26</v>
      </c>
      <c r="G12" s="8" t="s">
        <v>34</v>
      </c>
    </row>
    <row r="13" spans="1:7" ht="12.75" customHeight="1">
      <c r="A13" s="3" t="s">
        <v>32</v>
      </c>
      <c r="B13" s="4"/>
      <c r="C13" s="5" t="s">
        <v>35</v>
      </c>
      <c r="D13" s="7" t="s">
        <v>21</v>
      </c>
      <c r="E13" s="6" t="s">
        <v>22</v>
      </c>
      <c r="F13" s="5" t="s">
        <v>13</v>
      </c>
      <c r="G13" s="8" t="s">
        <v>27</v>
      </c>
    </row>
    <row r="14" spans="1:7" ht="12.75" customHeight="1">
      <c r="A14" s="3" t="s">
        <v>32</v>
      </c>
      <c r="B14" s="4"/>
      <c r="C14" s="5" t="s">
        <v>35</v>
      </c>
      <c r="D14" s="7" t="s">
        <v>25</v>
      </c>
      <c r="E14" s="6" t="s">
        <v>28</v>
      </c>
      <c r="F14" s="5" t="s">
        <v>36</v>
      </c>
      <c r="G14" s="8" t="s">
        <v>34</v>
      </c>
    </row>
    <row r="15" spans="1:7" ht="21" customHeight="1">
      <c r="A15" s="41" t="s">
        <v>37</v>
      </c>
      <c r="B15" s="41"/>
      <c r="C15" s="41"/>
      <c r="D15" s="41"/>
      <c r="E15" s="41"/>
      <c r="F15" s="41"/>
      <c r="G15" s="41"/>
    </row>
    <row r="16" spans="1:7" ht="12.75" customHeight="1">
      <c r="A16" s="3" t="s">
        <v>9</v>
      </c>
      <c r="B16" s="4"/>
      <c r="C16" s="5" t="s">
        <v>38</v>
      </c>
      <c r="D16" s="6" t="s">
        <v>21</v>
      </c>
      <c r="E16" s="7" t="s">
        <v>25</v>
      </c>
      <c r="F16" s="5" t="s">
        <v>13</v>
      </c>
      <c r="G16" s="8" t="s">
        <v>39</v>
      </c>
    </row>
    <row r="17" spans="1:7" ht="12.75" customHeight="1">
      <c r="A17" s="3" t="s">
        <v>9</v>
      </c>
      <c r="B17" s="4"/>
      <c r="C17" s="5" t="s">
        <v>40</v>
      </c>
      <c r="D17" s="7" t="s">
        <v>22</v>
      </c>
      <c r="E17" s="6" t="s">
        <v>28</v>
      </c>
      <c r="F17" s="5" t="s">
        <v>41</v>
      </c>
      <c r="G17" s="8" t="s">
        <v>27</v>
      </c>
    </row>
    <row r="18" spans="1:7" ht="12.75" customHeight="1">
      <c r="A18" s="3" t="s">
        <v>42</v>
      </c>
      <c r="B18" s="4"/>
      <c r="C18" s="5" t="s">
        <v>43</v>
      </c>
      <c r="D18" s="7" t="s">
        <v>23</v>
      </c>
      <c r="E18" s="6" t="s">
        <v>24</v>
      </c>
      <c r="F18" s="5" t="s">
        <v>17</v>
      </c>
      <c r="G18" s="8" t="s">
        <v>27</v>
      </c>
    </row>
  </sheetData>
  <sheetProtection/>
  <mergeCells count="2">
    <mergeCell ref="A3:G3"/>
    <mergeCell ref="A15:G15"/>
  </mergeCells>
  <printOptions/>
  <pageMargins left="0" right="0" top="0.7480314960629921" bottom="0.9448818897637796" header="0.15748031496062992" footer="0.15748031496062992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Лично-командное первенство России по бадминтону среди юношей и девушек до 17 лет (2006-2010 г.р.)
г.Санкт-Петербург, 14-21 марта 2022 года</oddHeader>
    <oddFooter>&amp;R&amp;"Microsoft Sans Serif,обычный"&amp;10&amp;G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86"/>
  <sheetViews>
    <sheetView zoomScale="130" zoomScaleNormal="130" zoomScalePageLayoutView="0" workbookViewId="0" topLeftCell="A1">
      <selection activeCell="A1" sqref="A1"/>
    </sheetView>
  </sheetViews>
  <sheetFormatPr defaultColWidth="10.33203125" defaultRowHeight="11.25"/>
  <cols>
    <col min="1" max="1" width="7" style="0" customWidth="1"/>
    <col min="2" max="2" width="35" style="0" customWidth="1"/>
    <col min="3" max="4" width="9.33203125" style="0" customWidth="1"/>
    <col min="5" max="8" width="11.66015625" style="0" customWidth="1"/>
  </cols>
  <sheetData>
    <row r="1" ht="21" customHeight="1">
      <c r="A1" s="1" t="s">
        <v>260</v>
      </c>
    </row>
    <row r="2" spans="1:8" ht="21" customHeight="1">
      <c r="A2" s="2" t="s">
        <v>261</v>
      </c>
      <c r="B2" s="2" t="s">
        <v>262</v>
      </c>
      <c r="C2" s="2" t="s">
        <v>263</v>
      </c>
      <c r="D2" s="2" t="s">
        <v>65</v>
      </c>
      <c r="E2" s="2" t="s">
        <v>264</v>
      </c>
      <c r="F2" s="2" t="s">
        <v>265</v>
      </c>
      <c r="G2" s="2" t="s">
        <v>266</v>
      </c>
      <c r="H2" s="2" t="s">
        <v>267</v>
      </c>
    </row>
    <row r="3" spans="1:11" ht="21" customHeight="1">
      <c r="A3" s="41" t="s">
        <v>268</v>
      </c>
      <c r="B3" s="41"/>
      <c r="C3" s="41"/>
      <c r="D3" s="41"/>
      <c r="E3" s="41"/>
      <c r="F3" s="41"/>
      <c r="G3" s="41"/>
      <c r="H3" s="41"/>
      <c r="I3" s="34"/>
      <c r="J3" s="35">
        <f>J4+J5+(J6+J7+J8+K6+K7+K8)/2</f>
        <v>23440</v>
      </c>
      <c r="K3" s="34"/>
    </row>
    <row r="4" spans="1:11" ht="11.25" customHeight="1">
      <c r="A4" s="5" t="s">
        <v>41</v>
      </c>
      <c r="B4" s="36" t="s">
        <v>122</v>
      </c>
      <c r="C4" s="5" t="s">
        <v>269</v>
      </c>
      <c r="D4" s="5" t="s">
        <v>243</v>
      </c>
      <c r="E4" s="5" t="s">
        <v>270</v>
      </c>
      <c r="F4" s="3" t="s">
        <v>271</v>
      </c>
      <c r="G4" s="3" t="s">
        <v>272</v>
      </c>
      <c r="H4" s="3" t="s">
        <v>273</v>
      </c>
      <c r="I4" s="37" t="s">
        <v>73</v>
      </c>
      <c r="J4" s="3" t="s">
        <v>271</v>
      </c>
      <c r="K4" s="34"/>
    </row>
    <row r="5" spans="1:11" ht="11.25" customHeight="1">
      <c r="A5" s="5" t="s">
        <v>45</v>
      </c>
      <c r="B5" s="36" t="s">
        <v>274</v>
      </c>
      <c r="C5" s="5" t="s">
        <v>275</v>
      </c>
      <c r="D5" s="5" t="s">
        <v>41</v>
      </c>
      <c r="E5" s="5" t="s">
        <v>270</v>
      </c>
      <c r="F5" s="3" t="s">
        <v>276</v>
      </c>
      <c r="G5" s="3" t="s">
        <v>277</v>
      </c>
      <c r="H5" s="3" t="s">
        <v>278</v>
      </c>
      <c r="I5" s="37" t="s">
        <v>86</v>
      </c>
      <c r="J5" s="3" t="s">
        <v>279</v>
      </c>
      <c r="K5" s="34"/>
    </row>
    <row r="6" spans="1:11" ht="11.25" customHeight="1">
      <c r="A6" s="5" t="s">
        <v>31</v>
      </c>
      <c r="B6" s="36" t="s">
        <v>280</v>
      </c>
      <c r="C6" s="5" t="s">
        <v>269</v>
      </c>
      <c r="D6" s="5" t="s">
        <v>243</v>
      </c>
      <c r="E6" s="5" t="s">
        <v>270</v>
      </c>
      <c r="F6" s="3" t="s">
        <v>281</v>
      </c>
      <c r="G6" s="3" t="s">
        <v>282</v>
      </c>
      <c r="H6" s="3" t="s">
        <v>283</v>
      </c>
      <c r="I6" s="37" t="s">
        <v>82</v>
      </c>
      <c r="J6" s="3" t="s">
        <v>272</v>
      </c>
      <c r="K6" s="3" t="s">
        <v>282</v>
      </c>
    </row>
    <row r="7" spans="1:11" ht="11.25" customHeight="1">
      <c r="A7" s="5" t="s">
        <v>36</v>
      </c>
      <c r="B7" s="36" t="s">
        <v>284</v>
      </c>
      <c r="C7" s="5" t="s">
        <v>275</v>
      </c>
      <c r="D7" s="5" t="s">
        <v>41</v>
      </c>
      <c r="E7" s="5" t="s">
        <v>270</v>
      </c>
      <c r="F7" s="3" t="s">
        <v>285</v>
      </c>
      <c r="G7" s="3" t="s">
        <v>286</v>
      </c>
      <c r="H7" s="3" t="s">
        <v>287</v>
      </c>
      <c r="I7" s="37" t="s">
        <v>78</v>
      </c>
      <c r="J7" s="3" t="s">
        <v>288</v>
      </c>
      <c r="K7" s="3" t="s">
        <v>289</v>
      </c>
    </row>
    <row r="8" spans="1:11" ht="11.25" customHeight="1">
      <c r="A8" s="5" t="s">
        <v>17</v>
      </c>
      <c r="B8" s="36" t="s">
        <v>290</v>
      </c>
      <c r="C8" s="5" t="s">
        <v>291</v>
      </c>
      <c r="D8" s="5" t="s">
        <v>45</v>
      </c>
      <c r="E8" s="5" t="s">
        <v>270</v>
      </c>
      <c r="F8" s="3" t="s">
        <v>292</v>
      </c>
      <c r="G8" s="3" t="s">
        <v>293</v>
      </c>
      <c r="H8" s="3" t="s">
        <v>294</v>
      </c>
      <c r="I8" s="37" t="s">
        <v>89</v>
      </c>
      <c r="J8" s="3" t="s">
        <v>273</v>
      </c>
      <c r="K8" s="3" t="s">
        <v>295</v>
      </c>
    </row>
    <row r="9" spans="1:8" ht="11.25" customHeight="1">
      <c r="A9" s="5" t="s">
        <v>13</v>
      </c>
      <c r="B9" s="36" t="s">
        <v>296</v>
      </c>
      <c r="C9" s="5" t="s">
        <v>291</v>
      </c>
      <c r="D9" s="5" t="s">
        <v>243</v>
      </c>
      <c r="E9" s="5" t="s">
        <v>270</v>
      </c>
      <c r="F9" s="3" t="s">
        <v>279</v>
      </c>
      <c r="G9" s="3" t="s">
        <v>289</v>
      </c>
      <c r="H9" s="3" t="s">
        <v>295</v>
      </c>
    </row>
    <row r="10" spans="1:8" ht="11.25" customHeight="1">
      <c r="A10" s="5" t="s">
        <v>26</v>
      </c>
      <c r="B10" s="36" t="s">
        <v>125</v>
      </c>
      <c r="C10" s="5" t="s">
        <v>269</v>
      </c>
      <c r="D10" s="5" t="s">
        <v>243</v>
      </c>
      <c r="E10" s="5" t="s">
        <v>270</v>
      </c>
      <c r="F10" s="3" t="s">
        <v>297</v>
      </c>
      <c r="G10" s="3" t="s">
        <v>298</v>
      </c>
      <c r="H10" s="3" t="s">
        <v>299</v>
      </c>
    </row>
    <row r="11" spans="1:8" ht="11.25" customHeight="1">
      <c r="A11" s="5" t="s">
        <v>29</v>
      </c>
      <c r="B11" s="36" t="s">
        <v>300</v>
      </c>
      <c r="C11" s="5" t="s">
        <v>269</v>
      </c>
      <c r="D11" s="5" t="s">
        <v>243</v>
      </c>
      <c r="E11" s="5" t="s">
        <v>270</v>
      </c>
      <c r="F11" s="3" t="s">
        <v>301</v>
      </c>
      <c r="G11" s="3" t="s">
        <v>288</v>
      </c>
      <c r="H11" s="3" t="s">
        <v>302</v>
      </c>
    </row>
    <row r="12" spans="1:8" ht="11.25" customHeight="1">
      <c r="A12" s="5" t="s">
        <v>50</v>
      </c>
      <c r="B12" s="36" t="s">
        <v>303</v>
      </c>
      <c r="C12" s="5" t="s">
        <v>291</v>
      </c>
      <c r="D12" s="5" t="s">
        <v>243</v>
      </c>
      <c r="E12" s="5" t="s">
        <v>270</v>
      </c>
      <c r="F12" s="3" t="s">
        <v>304</v>
      </c>
      <c r="G12" s="3" t="s">
        <v>305</v>
      </c>
      <c r="H12" s="3" t="s">
        <v>306</v>
      </c>
    </row>
    <row r="13" spans="1:8" ht="11.25" customHeight="1">
      <c r="A13" s="5" t="s">
        <v>53</v>
      </c>
      <c r="B13" s="36" t="s">
        <v>307</v>
      </c>
      <c r="C13" s="5" t="s">
        <v>291</v>
      </c>
      <c r="D13" s="5" t="s">
        <v>243</v>
      </c>
      <c r="E13" s="5" t="s">
        <v>270</v>
      </c>
      <c r="F13" s="3" t="s">
        <v>308</v>
      </c>
      <c r="G13" s="3" t="s">
        <v>309</v>
      </c>
      <c r="H13" s="3" t="s">
        <v>310</v>
      </c>
    </row>
    <row r="14" spans="1:11" ht="21" customHeight="1">
      <c r="A14" s="41" t="s">
        <v>311</v>
      </c>
      <c r="B14" s="41"/>
      <c r="C14" s="41"/>
      <c r="D14" s="41"/>
      <c r="E14" s="41"/>
      <c r="F14" s="41"/>
      <c r="G14" s="41"/>
      <c r="H14" s="41"/>
      <c r="I14" s="34"/>
      <c r="J14" s="35">
        <f>J15+J16+(J17+J18+J19+K17+K18+K19)/2</f>
        <v>29322.5</v>
      </c>
      <c r="K14" s="34"/>
    </row>
    <row r="15" spans="1:11" ht="11.25" customHeight="1">
      <c r="A15" s="5" t="s">
        <v>41</v>
      </c>
      <c r="B15" s="36" t="s">
        <v>141</v>
      </c>
      <c r="C15" s="5" t="s">
        <v>291</v>
      </c>
      <c r="D15" s="5" t="s">
        <v>243</v>
      </c>
      <c r="E15" s="5" t="s">
        <v>312</v>
      </c>
      <c r="F15" s="3" t="s">
        <v>313</v>
      </c>
      <c r="G15" s="3" t="s">
        <v>314</v>
      </c>
      <c r="H15" s="3" t="s">
        <v>315</v>
      </c>
      <c r="I15" s="37" t="s">
        <v>73</v>
      </c>
      <c r="J15" s="3" t="s">
        <v>313</v>
      </c>
      <c r="K15" s="34"/>
    </row>
    <row r="16" spans="1:11" ht="11.25" customHeight="1">
      <c r="A16" s="5" t="s">
        <v>45</v>
      </c>
      <c r="B16" s="36" t="s">
        <v>316</v>
      </c>
      <c r="C16" s="5" t="s">
        <v>291</v>
      </c>
      <c r="D16" s="5" t="s">
        <v>243</v>
      </c>
      <c r="E16" s="5" t="s">
        <v>317</v>
      </c>
      <c r="F16" s="3" t="s">
        <v>313</v>
      </c>
      <c r="G16" s="3" t="s">
        <v>318</v>
      </c>
      <c r="H16" s="3" t="s">
        <v>319</v>
      </c>
      <c r="I16" s="37" t="s">
        <v>86</v>
      </c>
      <c r="J16" s="3" t="s">
        <v>320</v>
      </c>
      <c r="K16" s="34"/>
    </row>
    <row r="17" spans="1:11" ht="11.25" customHeight="1">
      <c r="A17" s="5" t="s">
        <v>31</v>
      </c>
      <c r="B17" s="36" t="s">
        <v>321</v>
      </c>
      <c r="C17" s="5" t="s">
        <v>291</v>
      </c>
      <c r="D17" s="5" t="s">
        <v>41</v>
      </c>
      <c r="E17" s="5" t="s">
        <v>317</v>
      </c>
      <c r="F17" s="3" t="s">
        <v>322</v>
      </c>
      <c r="G17" s="3" t="s">
        <v>313</v>
      </c>
      <c r="H17" s="3" t="s">
        <v>323</v>
      </c>
      <c r="I17" s="37" t="s">
        <v>82</v>
      </c>
      <c r="J17" s="3" t="s">
        <v>318</v>
      </c>
      <c r="K17" s="3" t="s">
        <v>314</v>
      </c>
    </row>
    <row r="18" spans="1:11" ht="11.25" customHeight="1">
      <c r="A18" s="5" t="s">
        <v>36</v>
      </c>
      <c r="B18" s="36" t="s">
        <v>324</v>
      </c>
      <c r="C18" s="5" t="s">
        <v>291</v>
      </c>
      <c r="D18" s="5" t="s">
        <v>41</v>
      </c>
      <c r="E18" s="5" t="s">
        <v>317</v>
      </c>
      <c r="F18" s="3" t="s">
        <v>325</v>
      </c>
      <c r="G18" s="3" t="s">
        <v>313</v>
      </c>
      <c r="H18" s="3" t="s">
        <v>326</v>
      </c>
      <c r="I18" s="37" t="s">
        <v>78</v>
      </c>
      <c r="J18" s="3" t="s">
        <v>327</v>
      </c>
      <c r="K18" s="3" t="s">
        <v>328</v>
      </c>
    </row>
    <row r="19" spans="1:11" ht="11.25" customHeight="1">
      <c r="A19" s="5" t="s">
        <v>17</v>
      </c>
      <c r="B19" s="36" t="s">
        <v>329</v>
      </c>
      <c r="C19" s="5" t="s">
        <v>269</v>
      </c>
      <c r="D19" s="5" t="s">
        <v>243</v>
      </c>
      <c r="E19" s="5" t="s">
        <v>317</v>
      </c>
      <c r="F19" s="3" t="s">
        <v>320</v>
      </c>
      <c r="G19" s="3" t="s">
        <v>327</v>
      </c>
      <c r="H19" s="3" t="s">
        <v>330</v>
      </c>
      <c r="I19" s="37" t="s">
        <v>89</v>
      </c>
      <c r="J19" s="3" t="s">
        <v>319</v>
      </c>
      <c r="K19" s="3" t="s">
        <v>330</v>
      </c>
    </row>
    <row r="20" spans="1:8" ht="11.25" customHeight="1">
      <c r="A20" s="5" t="s">
        <v>13</v>
      </c>
      <c r="B20" s="36" t="s">
        <v>138</v>
      </c>
      <c r="C20" s="5" t="s">
        <v>269</v>
      </c>
      <c r="D20" s="5" t="s">
        <v>243</v>
      </c>
      <c r="E20" s="5" t="s">
        <v>317</v>
      </c>
      <c r="F20" s="3" t="s">
        <v>331</v>
      </c>
      <c r="G20" s="3" t="s">
        <v>332</v>
      </c>
      <c r="H20" s="3" t="s">
        <v>333</v>
      </c>
    </row>
    <row r="21" spans="1:8" ht="11.25" customHeight="1">
      <c r="A21" s="5" t="s">
        <v>26</v>
      </c>
      <c r="B21" s="36" t="s">
        <v>334</v>
      </c>
      <c r="C21" s="5" t="s">
        <v>269</v>
      </c>
      <c r="D21" s="5" t="s">
        <v>243</v>
      </c>
      <c r="E21" s="5" t="s">
        <v>317</v>
      </c>
      <c r="F21" s="3" t="s">
        <v>335</v>
      </c>
      <c r="G21" s="3" t="s">
        <v>328</v>
      </c>
      <c r="H21" s="3" t="s">
        <v>336</v>
      </c>
    </row>
    <row r="22" spans="1:11" ht="21" customHeight="1">
      <c r="A22" s="41" t="s">
        <v>337</v>
      </c>
      <c r="B22" s="41"/>
      <c r="C22" s="41"/>
      <c r="D22" s="41"/>
      <c r="E22" s="41"/>
      <c r="F22" s="41"/>
      <c r="G22" s="41"/>
      <c r="H22" s="41"/>
      <c r="I22" s="34"/>
      <c r="J22" s="35">
        <f>J23+J24+(J25+J26+J27+K25+K26+K27)/2</f>
        <v>23425</v>
      </c>
      <c r="K22" s="34"/>
    </row>
    <row r="23" spans="1:11" ht="11.25" customHeight="1">
      <c r="A23" s="5" t="s">
        <v>41</v>
      </c>
      <c r="B23" s="36" t="s">
        <v>75</v>
      </c>
      <c r="C23" s="5" t="s">
        <v>291</v>
      </c>
      <c r="D23" s="5" t="s">
        <v>243</v>
      </c>
      <c r="E23" s="5" t="s">
        <v>338</v>
      </c>
      <c r="F23" s="3" t="s">
        <v>339</v>
      </c>
      <c r="G23" s="3" t="s">
        <v>340</v>
      </c>
      <c r="H23" s="3" t="s">
        <v>341</v>
      </c>
      <c r="I23" s="37" t="s">
        <v>73</v>
      </c>
      <c r="J23" s="3" t="s">
        <v>339</v>
      </c>
      <c r="K23" s="34"/>
    </row>
    <row r="24" spans="1:11" ht="11.25" customHeight="1">
      <c r="A24" s="5" t="s">
        <v>45</v>
      </c>
      <c r="B24" s="36" t="s">
        <v>110</v>
      </c>
      <c r="C24" s="5" t="s">
        <v>291</v>
      </c>
      <c r="D24" s="5" t="s">
        <v>243</v>
      </c>
      <c r="E24" s="5" t="s">
        <v>338</v>
      </c>
      <c r="F24" s="3" t="s">
        <v>342</v>
      </c>
      <c r="G24" s="3" t="s">
        <v>340</v>
      </c>
      <c r="H24" s="3" t="s">
        <v>343</v>
      </c>
      <c r="I24" s="37" t="s">
        <v>86</v>
      </c>
      <c r="J24" s="3" t="s">
        <v>344</v>
      </c>
      <c r="K24" s="34"/>
    </row>
    <row r="25" spans="1:11" ht="11.25" customHeight="1">
      <c r="A25" s="5" t="s">
        <v>31</v>
      </c>
      <c r="B25" s="36" t="s">
        <v>170</v>
      </c>
      <c r="C25" s="5" t="s">
        <v>291</v>
      </c>
      <c r="D25" s="5" t="s">
        <v>243</v>
      </c>
      <c r="E25" s="5" t="s">
        <v>338</v>
      </c>
      <c r="F25" s="3" t="s">
        <v>345</v>
      </c>
      <c r="G25" s="3" t="s">
        <v>346</v>
      </c>
      <c r="H25" s="3" t="s">
        <v>326</v>
      </c>
      <c r="I25" s="37" t="s">
        <v>82</v>
      </c>
      <c r="J25" s="3" t="s">
        <v>340</v>
      </c>
      <c r="K25" s="3" t="s">
        <v>340</v>
      </c>
    </row>
    <row r="26" spans="1:11" ht="11.25" customHeight="1">
      <c r="A26" s="5" t="s">
        <v>36</v>
      </c>
      <c r="B26" s="36" t="s">
        <v>347</v>
      </c>
      <c r="C26" s="5" t="s">
        <v>291</v>
      </c>
      <c r="D26" s="5" t="s">
        <v>41</v>
      </c>
      <c r="E26" s="5" t="s">
        <v>338</v>
      </c>
      <c r="F26" s="3" t="s">
        <v>348</v>
      </c>
      <c r="G26" s="3" t="s">
        <v>349</v>
      </c>
      <c r="H26" s="3" t="s">
        <v>350</v>
      </c>
      <c r="I26" s="37" t="s">
        <v>78</v>
      </c>
      <c r="J26" s="3" t="s">
        <v>351</v>
      </c>
      <c r="K26" s="3" t="s">
        <v>352</v>
      </c>
    </row>
    <row r="27" spans="1:11" ht="11.25" customHeight="1">
      <c r="A27" s="5" t="s">
        <v>17</v>
      </c>
      <c r="B27" s="36" t="s">
        <v>353</v>
      </c>
      <c r="C27" s="5" t="s">
        <v>269</v>
      </c>
      <c r="D27" s="5" t="s">
        <v>41</v>
      </c>
      <c r="E27" s="5" t="s">
        <v>338</v>
      </c>
      <c r="F27" s="3" t="s">
        <v>354</v>
      </c>
      <c r="G27" s="3" t="s">
        <v>355</v>
      </c>
      <c r="H27" s="3" t="s">
        <v>356</v>
      </c>
      <c r="I27" s="37" t="s">
        <v>89</v>
      </c>
      <c r="J27" s="3" t="s">
        <v>341</v>
      </c>
      <c r="K27" s="3" t="s">
        <v>357</v>
      </c>
    </row>
    <row r="28" spans="1:8" ht="11.25" customHeight="1">
      <c r="A28" s="5" t="s">
        <v>13</v>
      </c>
      <c r="B28" s="36" t="s">
        <v>358</v>
      </c>
      <c r="C28" s="5" t="s">
        <v>275</v>
      </c>
      <c r="D28" s="5" t="s">
        <v>243</v>
      </c>
      <c r="E28" s="5" t="s">
        <v>338</v>
      </c>
      <c r="F28" s="3" t="s">
        <v>344</v>
      </c>
      <c r="G28" s="3" t="s">
        <v>351</v>
      </c>
      <c r="H28" s="3" t="s">
        <v>357</v>
      </c>
    </row>
    <row r="29" spans="1:8" ht="11.25" customHeight="1">
      <c r="A29" s="5" t="s">
        <v>26</v>
      </c>
      <c r="B29" s="36" t="s">
        <v>88</v>
      </c>
      <c r="C29" s="5" t="s">
        <v>291</v>
      </c>
      <c r="D29" s="5" t="s">
        <v>243</v>
      </c>
      <c r="E29" s="5" t="s">
        <v>338</v>
      </c>
      <c r="F29" s="3" t="s">
        <v>359</v>
      </c>
      <c r="G29" s="3" t="s">
        <v>352</v>
      </c>
      <c r="H29" s="3" t="s">
        <v>360</v>
      </c>
    </row>
    <row r="30" spans="1:8" ht="11.25" customHeight="1">
      <c r="A30" s="5" t="s">
        <v>29</v>
      </c>
      <c r="B30" s="36" t="s">
        <v>361</v>
      </c>
      <c r="C30" s="5" t="s">
        <v>275</v>
      </c>
      <c r="D30" s="5" t="s">
        <v>41</v>
      </c>
      <c r="E30" s="5" t="s">
        <v>338</v>
      </c>
      <c r="F30" s="3" t="s">
        <v>362</v>
      </c>
      <c r="G30" s="3" t="s">
        <v>359</v>
      </c>
      <c r="H30" s="3" t="s">
        <v>363</v>
      </c>
    </row>
    <row r="31" spans="1:8" ht="11.25" customHeight="1">
      <c r="A31" s="5" t="s">
        <v>50</v>
      </c>
      <c r="B31" s="36" t="s">
        <v>364</v>
      </c>
      <c r="C31" s="5" t="s">
        <v>275</v>
      </c>
      <c r="D31" s="5" t="s">
        <v>243</v>
      </c>
      <c r="E31" s="5" t="s">
        <v>338</v>
      </c>
      <c r="F31" s="3" t="s">
        <v>365</v>
      </c>
      <c r="G31" s="3" t="s">
        <v>366</v>
      </c>
      <c r="H31" s="3" t="s">
        <v>367</v>
      </c>
    </row>
    <row r="32" spans="1:11" ht="21" customHeight="1">
      <c r="A32" s="41" t="s">
        <v>368</v>
      </c>
      <c r="B32" s="41"/>
      <c r="C32" s="41"/>
      <c r="D32" s="41"/>
      <c r="E32" s="41"/>
      <c r="F32" s="41"/>
      <c r="G32" s="41"/>
      <c r="H32" s="41"/>
      <c r="I32" s="34"/>
      <c r="J32" s="35">
        <f>J33+J34+(J35+J36+J37+K35+K36+K37)/2</f>
        <v>14702.5</v>
      </c>
      <c r="K32" s="34"/>
    </row>
    <row r="33" spans="1:11" ht="11.25" customHeight="1">
      <c r="A33" s="5" t="s">
        <v>41</v>
      </c>
      <c r="B33" s="36" t="s">
        <v>106</v>
      </c>
      <c r="C33" s="5" t="s">
        <v>275</v>
      </c>
      <c r="D33" s="5" t="s">
        <v>243</v>
      </c>
      <c r="E33" s="5" t="s">
        <v>369</v>
      </c>
      <c r="F33" s="3" t="s">
        <v>370</v>
      </c>
      <c r="G33" s="3" t="s">
        <v>371</v>
      </c>
      <c r="H33" s="3" t="s">
        <v>372</v>
      </c>
      <c r="I33" s="37" t="s">
        <v>73</v>
      </c>
      <c r="J33" s="3" t="s">
        <v>370</v>
      </c>
      <c r="K33" s="34"/>
    </row>
    <row r="34" spans="1:11" ht="11.25" customHeight="1">
      <c r="A34" s="5" t="s">
        <v>45</v>
      </c>
      <c r="B34" s="36" t="s">
        <v>373</v>
      </c>
      <c r="C34" s="5" t="s">
        <v>291</v>
      </c>
      <c r="D34" s="5" t="s">
        <v>41</v>
      </c>
      <c r="E34" s="5" t="s">
        <v>369</v>
      </c>
      <c r="F34" s="3" t="s">
        <v>374</v>
      </c>
      <c r="G34" s="3" t="s">
        <v>375</v>
      </c>
      <c r="H34" s="3" t="s">
        <v>376</v>
      </c>
      <c r="I34" s="37" t="s">
        <v>86</v>
      </c>
      <c r="J34" s="3" t="s">
        <v>377</v>
      </c>
      <c r="K34" s="34"/>
    </row>
    <row r="35" spans="1:11" ht="11.25" customHeight="1">
      <c r="A35" s="5" t="s">
        <v>31</v>
      </c>
      <c r="B35" s="36" t="s">
        <v>378</v>
      </c>
      <c r="C35" s="5" t="s">
        <v>269</v>
      </c>
      <c r="D35" s="5" t="s">
        <v>41</v>
      </c>
      <c r="E35" s="5" t="s">
        <v>369</v>
      </c>
      <c r="F35" s="3" t="s">
        <v>379</v>
      </c>
      <c r="G35" s="3" t="s">
        <v>380</v>
      </c>
      <c r="H35" s="3" t="s">
        <v>381</v>
      </c>
      <c r="I35" s="37" t="s">
        <v>82</v>
      </c>
      <c r="J35" s="3" t="s">
        <v>382</v>
      </c>
      <c r="K35" s="3" t="s">
        <v>375</v>
      </c>
    </row>
    <row r="36" spans="1:11" ht="11.25" customHeight="1">
      <c r="A36" s="5" t="s">
        <v>36</v>
      </c>
      <c r="B36" s="36" t="s">
        <v>383</v>
      </c>
      <c r="C36" s="5" t="s">
        <v>269</v>
      </c>
      <c r="D36" s="5" t="s">
        <v>243</v>
      </c>
      <c r="E36" s="5" t="s">
        <v>369</v>
      </c>
      <c r="F36" s="3" t="s">
        <v>384</v>
      </c>
      <c r="G36" s="3" t="s">
        <v>382</v>
      </c>
      <c r="H36" s="3" t="s">
        <v>385</v>
      </c>
      <c r="I36" s="37" t="s">
        <v>78</v>
      </c>
      <c r="J36" s="3" t="s">
        <v>386</v>
      </c>
      <c r="K36" s="3" t="s">
        <v>387</v>
      </c>
    </row>
    <row r="37" spans="1:11" ht="11.25" customHeight="1">
      <c r="A37" s="5" t="s">
        <v>17</v>
      </c>
      <c r="B37" s="36" t="s">
        <v>97</v>
      </c>
      <c r="C37" s="5" t="s">
        <v>291</v>
      </c>
      <c r="D37" s="5" t="s">
        <v>243</v>
      </c>
      <c r="E37" s="5" t="s">
        <v>369</v>
      </c>
      <c r="F37" s="3" t="s">
        <v>377</v>
      </c>
      <c r="G37" s="3" t="s">
        <v>304</v>
      </c>
      <c r="H37" s="3" t="s">
        <v>388</v>
      </c>
      <c r="I37" s="37" t="s">
        <v>89</v>
      </c>
      <c r="J37" s="3" t="s">
        <v>385</v>
      </c>
      <c r="K37" s="3" t="s">
        <v>388</v>
      </c>
    </row>
    <row r="38" spans="1:8" ht="11.25" customHeight="1">
      <c r="A38" s="5" t="s">
        <v>13</v>
      </c>
      <c r="B38" s="36" t="s">
        <v>389</v>
      </c>
      <c r="C38" s="5" t="s">
        <v>390</v>
      </c>
      <c r="D38" s="5" t="s">
        <v>41</v>
      </c>
      <c r="E38" s="5" t="s">
        <v>369</v>
      </c>
      <c r="F38" s="3" t="s">
        <v>391</v>
      </c>
      <c r="G38" s="3" t="s">
        <v>387</v>
      </c>
      <c r="H38" s="3" t="s">
        <v>392</v>
      </c>
    </row>
    <row r="39" spans="1:8" ht="11.25" customHeight="1">
      <c r="A39" s="5" t="s">
        <v>26</v>
      </c>
      <c r="B39" s="36" t="s">
        <v>393</v>
      </c>
      <c r="C39" s="5" t="s">
        <v>269</v>
      </c>
      <c r="D39" s="5" t="s">
        <v>243</v>
      </c>
      <c r="E39" s="5" t="s">
        <v>369</v>
      </c>
      <c r="F39" s="3" t="s">
        <v>394</v>
      </c>
      <c r="G39" s="3" t="s">
        <v>386</v>
      </c>
      <c r="H39" s="3" t="s">
        <v>395</v>
      </c>
    </row>
    <row r="40" spans="1:8" ht="11.25" customHeight="1">
      <c r="A40" s="5" t="s">
        <v>29</v>
      </c>
      <c r="B40" s="36" t="s">
        <v>180</v>
      </c>
      <c r="C40" s="5" t="s">
        <v>275</v>
      </c>
      <c r="D40" s="5" t="s">
        <v>41</v>
      </c>
      <c r="E40" s="5" t="s">
        <v>369</v>
      </c>
      <c r="F40" s="3" t="s">
        <v>380</v>
      </c>
      <c r="G40" s="3" t="s">
        <v>396</v>
      </c>
      <c r="H40" s="3" t="s">
        <v>397</v>
      </c>
    </row>
    <row r="41" spans="1:11" ht="21" customHeight="1">
      <c r="A41" s="41" t="s">
        <v>398</v>
      </c>
      <c r="B41" s="41"/>
      <c r="C41" s="41"/>
      <c r="D41" s="41"/>
      <c r="E41" s="41"/>
      <c r="F41" s="41"/>
      <c r="G41" s="41"/>
      <c r="H41" s="41"/>
      <c r="I41" s="34"/>
      <c r="J41" s="35">
        <f>J42+J43+(J44+J45+J46+K44+K45+K46)/2</f>
        <v>21225</v>
      </c>
      <c r="K41" s="34"/>
    </row>
    <row r="42" spans="1:11" ht="11.25" customHeight="1">
      <c r="A42" s="5" t="s">
        <v>41</v>
      </c>
      <c r="B42" s="36" t="s">
        <v>196</v>
      </c>
      <c r="C42" s="5" t="s">
        <v>269</v>
      </c>
      <c r="D42" s="5" t="s">
        <v>243</v>
      </c>
      <c r="E42" s="5" t="s">
        <v>399</v>
      </c>
      <c r="F42" s="3" t="s">
        <v>400</v>
      </c>
      <c r="G42" s="3" t="s">
        <v>401</v>
      </c>
      <c r="H42" s="3" t="s">
        <v>402</v>
      </c>
      <c r="I42" s="37" t="s">
        <v>73</v>
      </c>
      <c r="J42" s="3" t="s">
        <v>400</v>
      </c>
      <c r="K42" s="34"/>
    </row>
    <row r="43" spans="1:11" ht="11.25" customHeight="1">
      <c r="A43" s="5" t="s">
        <v>45</v>
      </c>
      <c r="B43" s="36" t="s">
        <v>142</v>
      </c>
      <c r="C43" s="5" t="s">
        <v>269</v>
      </c>
      <c r="D43" s="5" t="s">
        <v>243</v>
      </c>
      <c r="E43" s="5" t="s">
        <v>399</v>
      </c>
      <c r="F43" s="3" t="s">
        <v>403</v>
      </c>
      <c r="G43" s="3" t="s">
        <v>385</v>
      </c>
      <c r="H43" s="3" t="s">
        <v>404</v>
      </c>
      <c r="I43" s="37" t="s">
        <v>86</v>
      </c>
      <c r="J43" s="3" t="s">
        <v>405</v>
      </c>
      <c r="K43" s="34"/>
    </row>
    <row r="44" spans="1:11" ht="11.25" customHeight="1">
      <c r="A44" s="5" t="s">
        <v>31</v>
      </c>
      <c r="B44" s="36" t="s">
        <v>139</v>
      </c>
      <c r="C44" s="5" t="s">
        <v>269</v>
      </c>
      <c r="D44" s="5" t="s">
        <v>243</v>
      </c>
      <c r="E44" s="5" t="s">
        <v>399</v>
      </c>
      <c r="F44" s="3" t="s">
        <v>405</v>
      </c>
      <c r="G44" s="3" t="s">
        <v>406</v>
      </c>
      <c r="H44" s="3" t="s">
        <v>407</v>
      </c>
      <c r="I44" s="37" t="s">
        <v>82</v>
      </c>
      <c r="J44" s="3" t="s">
        <v>401</v>
      </c>
      <c r="K44" s="3" t="s">
        <v>385</v>
      </c>
    </row>
    <row r="45" spans="1:11" ht="11.25" customHeight="1">
      <c r="A45" s="5" t="s">
        <v>36</v>
      </c>
      <c r="B45" s="36" t="s">
        <v>199</v>
      </c>
      <c r="C45" s="5" t="s">
        <v>269</v>
      </c>
      <c r="D45" s="5" t="s">
        <v>243</v>
      </c>
      <c r="E45" s="5" t="s">
        <v>399</v>
      </c>
      <c r="F45" s="3" t="s">
        <v>401</v>
      </c>
      <c r="G45" s="3" t="s">
        <v>408</v>
      </c>
      <c r="H45" s="3" t="s">
        <v>409</v>
      </c>
      <c r="I45" s="37" t="s">
        <v>78</v>
      </c>
      <c r="J45" s="3" t="s">
        <v>408</v>
      </c>
      <c r="K45" s="3" t="s">
        <v>406</v>
      </c>
    </row>
    <row r="46" spans="1:11" ht="11.25" customHeight="1">
      <c r="A46" s="5"/>
      <c r="B46" s="36"/>
      <c r="C46" s="5"/>
      <c r="D46" s="5"/>
      <c r="E46" s="5"/>
      <c r="F46" s="3"/>
      <c r="G46" s="3"/>
      <c r="H46" s="3"/>
      <c r="I46" s="37" t="s">
        <v>89</v>
      </c>
      <c r="J46" s="3" t="s">
        <v>402</v>
      </c>
      <c r="K46" s="3" t="s">
        <v>409</v>
      </c>
    </row>
    <row r="47" spans="1:11" ht="21" customHeight="1">
      <c r="A47" s="41" t="s">
        <v>410</v>
      </c>
      <c r="B47" s="41"/>
      <c r="C47" s="41"/>
      <c r="D47" s="41"/>
      <c r="E47" s="41"/>
      <c r="F47" s="41"/>
      <c r="G47" s="41"/>
      <c r="H47" s="41"/>
      <c r="I47" s="34"/>
      <c r="J47" s="35">
        <f>J48+J49+(J50+J51+J52+K50+K51+K52)/2</f>
        <v>36497.5</v>
      </c>
      <c r="K47" s="34"/>
    </row>
    <row r="48" spans="1:11" ht="11.25" customHeight="1">
      <c r="A48" s="5" t="s">
        <v>41</v>
      </c>
      <c r="B48" s="36" t="s">
        <v>183</v>
      </c>
      <c r="C48" s="5" t="s">
        <v>291</v>
      </c>
      <c r="D48" s="5" t="s">
        <v>243</v>
      </c>
      <c r="E48" s="5" t="s">
        <v>411</v>
      </c>
      <c r="F48" s="3" t="s">
        <v>412</v>
      </c>
      <c r="G48" s="3" t="s">
        <v>413</v>
      </c>
      <c r="H48" s="3" t="s">
        <v>414</v>
      </c>
      <c r="I48" s="37" t="s">
        <v>73</v>
      </c>
      <c r="J48" s="3" t="s">
        <v>412</v>
      </c>
      <c r="K48" s="34"/>
    </row>
    <row r="49" spans="1:11" ht="11.25" customHeight="1">
      <c r="A49" s="5" t="s">
        <v>45</v>
      </c>
      <c r="B49" s="36" t="s">
        <v>109</v>
      </c>
      <c r="C49" s="5" t="s">
        <v>275</v>
      </c>
      <c r="D49" s="5" t="s">
        <v>243</v>
      </c>
      <c r="E49" s="5" t="s">
        <v>411</v>
      </c>
      <c r="F49" s="3" t="s">
        <v>415</v>
      </c>
      <c r="G49" s="3" t="s">
        <v>416</v>
      </c>
      <c r="H49" s="3" t="s">
        <v>417</v>
      </c>
      <c r="I49" s="37" t="s">
        <v>86</v>
      </c>
      <c r="J49" s="3" t="s">
        <v>418</v>
      </c>
      <c r="K49" s="34"/>
    </row>
    <row r="50" spans="1:11" ht="11.25" customHeight="1">
      <c r="A50" s="5" t="s">
        <v>31</v>
      </c>
      <c r="B50" s="36" t="s">
        <v>207</v>
      </c>
      <c r="C50" s="5" t="s">
        <v>291</v>
      </c>
      <c r="D50" s="5" t="s">
        <v>41</v>
      </c>
      <c r="E50" s="5" t="s">
        <v>411</v>
      </c>
      <c r="F50" s="3" t="s">
        <v>419</v>
      </c>
      <c r="G50" s="3" t="s">
        <v>420</v>
      </c>
      <c r="H50" s="3" t="s">
        <v>421</v>
      </c>
      <c r="I50" s="37" t="s">
        <v>82</v>
      </c>
      <c r="J50" s="3" t="s">
        <v>413</v>
      </c>
      <c r="K50" s="3" t="s">
        <v>416</v>
      </c>
    </row>
    <row r="51" spans="1:11" ht="11.25" customHeight="1">
      <c r="A51" s="5" t="s">
        <v>36</v>
      </c>
      <c r="B51" s="36" t="s">
        <v>422</v>
      </c>
      <c r="C51" s="5" t="s">
        <v>291</v>
      </c>
      <c r="D51" s="5" t="s">
        <v>41</v>
      </c>
      <c r="E51" s="5" t="s">
        <v>411</v>
      </c>
      <c r="F51" s="3" t="s">
        <v>423</v>
      </c>
      <c r="G51" s="3" t="s">
        <v>424</v>
      </c>
      <c r="H51" s="3" t="s">
        <v>425</v>
      </c>
      <c r="I51" s="37" t="s">
        <v>78</v>
      </c>
      <c r="J51" s="3" t="s">
        <v>426</v>
      </c>
      <c r="K51" s="3" t="s">
        <v>426</v>
      </c>
    </row>
    <row r="52" spans="1:11" ht="11.25" customHeight="1">
      <c r="A52" s="5" t="s">
        <v>17</v>
      </c>
      <c r="B52" s="36" t="s">
        <v>427</v>
      </c>
      <c r="C52" s="5" t="s">
        <v>291</v>
      </c>
      <c r="D52" s="5" t="s">
        <v>45</v>
      </c>
      <c r="E52" s="5" t="s">
        <v>411</v>
      </c>
      <c r="F52" s="3" t="s">
        <v>428</v>
      </c>
      <c r="G52" s="3" t="s">
        <v>350</v>
      </c>
      <c r="H52" s="3" t="s">
        <v>429</v>
      </c>
      <c r="I52" s="37" t="s">
        <v>89</v>
      </c>
      <c r="J52" s="3" t="s">
        <v>414</v>
      </c>
      <c r="K52" s="3" t="s">
        <v>430</v>
      </c>
    </row>
    <row r="53" spans="1:8" ht="11.25" customHeight="1">
      <c r="A53" s="5" t="s">
        <v>13</v>
      </c>
      <c r="B53" s="36" t="s">
        <v>185</v>
      </c>
      <c r="C53" s="5" t="s">
        <v>275</v>
      </c>
      <c r="D53" s="5" t="s">
        <v>243</v>
      </c>
      <c r="E53" s="5" t="s">
        <v>411</v>
      </c>
      <c r="F53" s="3" t="s">
        <v>418</v>
      </c>
      <c r="G53" s="3" t="s">
        <v>431</v>
      </c>
      <c r="H53" s="3" t="s">
        <v>397</v>
      </c>
    </row>
    <row r="54" spans="1:8" ht="11.25" customHeight="1">
      <c r="A54" s="5" t="s">
        <v>26</v>
      </c>
      <c r="B54" s="36" t="s">
        <v>112</v>
      </c>
      <c r="C54" s="5" t="s">
        <v>275</v>
      </c>
      <c r="D54" s="5" t="s">
        <v>41</v>
      </c>
      <c r="E54" s="5" t="s">
        <v>411</v>
      </c>
      <c r="F54" s="3" t="s">
        <v>432</v>
      </c>
      <c r="G54" s="3" t="s">
        <v>433</v>
      </c>
      <c r="H54" s="3" t="s">
        <v>434</v>
      </c>
    </row>
    <row r="55" spans="1:8" ht="11.25" customHeight="1">
      <c r="A55" s="5" t="s">
        <v>29</v>
      </c>
      <c r="B55" s="36" t="s">
        <v>435</v>
      </c>
      <c r="C55" s="5" t="s">
        <v>269</v>
      </c>
      <c r="D55" s="5" t="s">
        <v>243</v>
      </c>
      <c r="E55" s="5" t="s">
        <v>411</v>
      </c>
      <c r="F55" s="3" t="s">
        <v>436</v>
      </c>
      <c r="G55" s="3" t="s">
        <v>426</v>
      </c>
      <c r="H55" s="3" t="s">
        <v>437</v>
      </c>
    </row>
    <row r="56" spans="1:8" ht="11.25" customHeight="1">
      <c r="A56" s="5" t="s">
        <v>50</v>
      </c>
      <c r="B56" s="36" t="s">
        <v>438</v>
      </c>
      <c r="C56" s="5" t="s">
        <v>275</v>
      </c>
      <c r="D56" s="5" t="s">
        <v>243</v>
      </c>
      <c r="E56" s="5" t="s">
        <v>411</v>
      </c>
      <c r="F56" s="3" t="s">
        <v>439</v>
      </c>
      <c r="G56" s="3" t="s">
        <v>440</v>
      </c>
      <c r="H56" s="3" t="s">
        <v>441</v>
      </c>
    </row>
    <row r="57" spans="1:8" ht="11.25" customHeight="1">
      <c r="A57" s="5" t="s">
        <v>53</v>
      </c>
      <c r="B57" s="36" t="s">
        <v>442</v>
      </c>
      <c r="C57" s="5" t="s">
        <v>269</v>
      </c>
      <c r="D57" s="5" t="s">
        <v>243</v>
      </c>
      <c r="E57" s="5" t="s">
        <v>411</v>
      </c>
      <c r="F57" s="3" t="s">
        <v>443</v>
      </c>
      <c r="G57" s="3" t="s">
        <v>426</v>
      </c>
      <c r="H57" s="3" t="s">
        <v>430</v>
      </c>
    </row>
    <row r="58" spans="1:11" ht="21" customHeight="1">
      <c r="A58" s="41" t="s">
        <v>444</v>
      </c>
      <c r="B58" s="41"/>
      <c r="C58" s="41"/>
      <c r="D58" s="41"/>
      <c r="E58" s="41"/>
      <c r="F58" s="41"/>
      <c r="G58" s="41"/>
      <c r="H58" s="41"/>
      <c r="I58" s="34"/>
      <c r="J58" s="35">
        <f>J59+J60+(J61+J62+J63+K61+K62+K63)/2</f>
        <v>15671.5</v>
      </c>
      <c r="K58" s="34"/>
    </row>
    <row r="59" spans="1:11" ht="11.25" customHeight="1">
      <c r="A59" s="5" t="s">
        <v>41</v>
      </c>
      <c r="B59" s="36" t="s">
        <v>445</v>
      </c>
      <c r="C59" s="5" t="s">
        <v>269</v>
      </c>
      <c r="D59" s="5" t="s">
        <v>243</v>
      </c>
      <c r="E59" s="5" t="s">
        <v>446</v>
      </c>
      <c r="F59" s="3" t="s">
        <v>447</v>
      </c>
      <c r="G59" s="3" t="s">
        <v>448</v>
      </c>
      <c r="H59" s="3" t="s">
        <v>449</v>
      </c>
      <c r="I59" s="37" t="s">
        <v>73</v>
      </c>
      <c r="J59" s="3" t="s">
        <v>447</v>
      </c>
      <c r="K59" s="34"/>
    </row>
    <row r="60" spans="1:11" ht="11.25" customHeight="1">
      <c r="A60" s="5" t="s">
        <v>45</v>
      </c>
      <c r="B60" s="36" t="s">
        <v>121</v>
      </c>
      <c r="C60" s="5" t="s">
        <v>269</v>
      </c>
      <c r="D60" s="5" t="s">
        <v>41</v>
      </c>
      <c r="E60" s="5" t="s">
        <v>446</v>
      </c>
      <c r="F60" s="3" t="s">
        <v>450</v>
      </c>
      <c r="G60" s="3" t="s">
        <v>450</v>
      </c>
      <c r="H60" s="3" t="s">
        <v>256</v>
      </c>
      <c r="I60" s="37" t="s">
        <v>86</v>
      </c>
      <c r="J60" s="3" t="s">
        <v>451</v>
      </c>
      <c r="K60" s="34"/>
    </row>
    <row r="61" spans="1:11" ht="11.25" customHeight="1">
      <c r="A61" s="5" t="s">
        <v>31</v>
      </c>
      <c r="B61" s="36" t="s">
        <v>124</v>
      </c>
      <c r="C61" s="5" t="s">
        <v>269</v>
      </c>
      <c r="D61" s="5" t="s">
        <v>243</v>
      </c>
      <c r="E61" s="5" t="s">
        <v>446</v>
      </c>
      <c r="F61" s="3" t="s">
        <v>451</v>
      </c>
      <c r="G61" s="3" t="s">
        <v>416</v>
      </c>
      <c r="H61" s="3" t="s">
        <v>404</v>
      </c>
      <c r="I61" s="37" t="s">
        <v>82</v>
      </c>
      <c r="J61" s="3" t="s">
        <v>448</v>
      </c>
      <c r="K61" s="3" t="s">
        <v>450</v>
      </c>
    </row>
    <row r="62" spans="1:11" ht="11.25" customHeight="1">
      <c r="A62" s="5" t="s">
        <v>36</v>
      </c>
      <c r="B62" s="36" t="s">
        <v>217</v>
      </c>
      <c r="C62" s="5" t="s">
        <v>269</v>
      </c>
      <c r="D62" s="5" t="s">
        <v>243</v>
      </c>
      <c r="E62" s="5" t="s">
        <v>446</v>
      </c>
      <c r="F62" s="3" t="s">
        <v>452</v>
      </c>
      <c r="G62" s="3" t="s">
        <v>453</v>
      </c>
      <c r="H62" s="3" t="s">
        <v>454</v>
      </c>
      <c r="I62" s="37" t="s">
        <v>78</v>
      </c>
      <c r="J62" s="3" t="s">
        <v>416</v>
      </c>
      <c r="K62" s="3" t="s">
        <v>453</v>
      </c>
    </row>
    <row r="63" spans="1:11" ht="11.25" customHeight="1">
      <c r="A63" s="5" t="s">
        <v>17</v>
      </c>
      <c r="B63" s="36" t="s">
        <v>186</v>
      </c>
      <c r="C63" s="5" t="s">
        <v>291</v>
      </c>
      <c r="D63" s="5" t="s">
        <v>41</v>
      </c>
      <c r="E63" s="5" t="s">
        <v>446</v>
      </c>
      <c r="F63" s="3"/>
      <c r="G63" s="3"/>
      <c r="H63" s="3"/>
      <c r="I63" s="37" t="s">
        <v>89</v>
      </c>
      <c r="J63" s="3" t="s">
        <v>449</v>
      </c>
      <c r="K63" s="3" t="s">
        <v>404</v>
      </c>
    </row>
    <row r="64" spans="1:11" ht="21" customHeight="1">
      <c r="A64" s="41" t="s">
        <v>455</v>
      </c>
      <c r="B64" s="41"/>
      <c r="C64" s="41"/>
      <c r="D64" s="41"/>
      <c r="E64" s="41"/>
      <c r="F64" s="41"/>
      <c r="G64" s="41"/>
      <c r="H64" s="41"/>
      <c r="I64" s="34"/>
      <c r="J64" s="35">
        <f>J65+J66+(J67+J68+J69+K67+K68+K69)/2</f>
        <v>31515</v>
      </c>
      <c r="K64" s="34"/>
    </row>
    <row r="65" spans="1:11" ht="11.25" customHeight="1">
      <c r="A65" s="5" t="s">
        <v>41</v>
      </c>
      <c r="B65" s="36" t="s">
        <v>197</v>
      </c>
      <c r="C65" s="5" t="s">
        <v>269</v>
      </c>
      <c r="D65" s="5" t="s">
        <v>243</v>
      </c>
      <c r="E65" s="5" t="s">
        <v>456</v>
      </c>
      <c r="F65" s="3" t="s">
        <v>457</v>
      </c>
      <c r="G65" s="3" t="s">
        <v>458</v>
      </c>
      <c r="H65" s="3" t="s">
        <v>459</v>
      </c>
      <c r="I65" s="37" t="s">
        <v>73</v>
      </c>
      <c r="J65" s="3" t="s">
        <v>457</v>
      </c>
      <c r="K65" s="34"/>
    </row>
    <row r="66" spans="1:11" ht="11.25" customHeight="1">
      <c r="A66" s="5" t="s">
        <v>45</v>
      </c>
      <c r="B66" s="36" t="s">
        <v>150</v>
      </c>
      <c r="C66" s="5" t="s">
        <v>275</v>
      </c>
      <c r="D66" s="5" t="s">
        <v>41</v>
      </c>
      <c r="E66" s="5" t="s">
        <v>456</v>
      </c>
      <c r="F66" s="3" t="s">
        <v>460</v>
      </c>
      <c r="G66" s="3" t="s">
        <v>461</v>
      </c>
      <c r="H66" s="3" t="s">
        <v>462</v>
      </c>
      <c r="I66" s="37" t="s">
        <v>86</v>
      </c>
      <c r="J66" s="3" t="s">
        <v>463</v>
      </c>
      <c r="K66" s="34"/>
    </row>
    <row r="67" spans="1:11" ht="11.25" customHeight="1">
      <c r="A67" s="5" t="s">
        <v>31</v>
      </c>
      <c r="B67" s="36" t="s">
        <v>152</v>
      </c>
      <c r="C67" s="5" t="s">
        <v>269</v>
      </c>
      <c r="D67" s="5" t="s">
        <v>243</v>
      </c>
      <c r="E67" s="5" t="s">
        <v>456</v>
      </c>
      <c r="F67" s="3" t="s">
        <v>463</v>
      </c>
      <c r="G67" s="3" t="s">
        <v>464</v>
      </c>
      <c r="H67" s="3" t="s">
        <v>441</v>
      </c>
      <c r="I67" s="37" t="s">
        <v>82</v>
      </c>
      <c r="J67" s="3" t="s">
        <v>458</v>
      </c>
      <c r="K67" s="3" t="s">
        <v>461</v>
      </c>
    </row>
    <row r="68" spans="1:11" ht="11.25" customHeight="1">
      <c r="A68" s="5" t="s">
        <v>36</v>
      </c>
      <c r="B68" s="36" t="s">
        <v>200</v>
      </c>
      <c r="C68" s="5" t="s">
        <v>390</v>
      </c>
      <c r="D68" s="5" t="s">
        <v>45</v>
      </c>
      <c r="E68" s="5" t="s">
        <v>456</v>
      </c>
      <c r="F68" s="3" t="s">
        <v>465</v>
      </c>
      <c r="G68" s="3" t="s">
        <v>466</v>
      </c>
      <c r="H68" s="3" t="s">
        <v>467</v>
      </c>
      <c r="I68" s="37" t="s">
        <v>78</v>
      </c>
      <c r="J68" s="3" t="s">
        <v>464</v>
      </c>
      <c r="K68" s="3" t="s">
        <v>466</v>
      </c>
    </row>
    <row r="69" spans="1:11" ht="11.25" customHeight="1">
      <c r="A69" s="5" t="s">
        <v>17</v>
      </c>
      <c r="B69" s="36" t="s">
        <v>218</v>
      </c>
      <c r="C69" s="5" t="s">
        <v>269</v>
      </c>
      <c r="D69" s="5" t="s">
        <v>41</v>
      </c>
      <c r="E69" s="5" t="s">
        <v>456</v>
      </c>
      <c r="F69" s="3" t="s">
        <v>468</v>
      </c>
      <c r="G69" s="3" t="s">
        <v>469</v>
      </c>
      <c r="H69" s="3" t="s">
        <v>470</v>
      </c>
      <c r="I69" s="37" t="s">
        <v>89</v>
      </c>
      <c r="J69" s="3" t="s">
        <v>459</v>
      </c>
      <c r="K69" s="3" t="s">
        <v>441</v>
      </c>
    </row>
    <row r="70" spans="1:11" ht="21" customHeight="1">
      <c r="A70" s="41" t="s">
        <v>471</v>
      </c>
      <c r="B70" s="41"/>
      <c r="C70" s="41"/>
      <c r="D70" s="41"/>
      <c r="E70" s="41"/>
      <c r="F70" s="41"/>
      <c r="G70" s="41"/>
      <c r="H70" s="41"/>
      <c r="I70" s="34"/>
      <c r="J70" s="35">
        <f>J71+J72+(J73+J74+J75+K73+K74+K75)/2</f>
        <v>18807.5</v>
      </c>
      <c r="K70" s="34"/>
    </row>
    <row r="71" spans="1:11" ht="11.25" customHeight="1">
      <c r="A71" s="5" t="s">
        <v>41</v>
      </c>
      <c r="B71" s="36" t="s">
        <v>105</v>
      </c>
      <c r="C71" s="5" t="s">
        <v>269</v>
      </c>
      <c r="D71" s="5" t="s">
        <v>243</v>
      </c>
      <c r="E71" s="5" t="s">
        <v>472</v>
      </c>
      <c r="F71" s="3" t="s">
        <v>473</v>
      </c>
      <c r="G71" s="3" t="s">
        <v>474</v>
      </c>
      <c r="H71" s="3" t="s">
        <v>475</v>
      </c>
      <c r="I71" s="37" t="s">
        <v>73</v>
      </c>
      <c r="J71" s="3" t="s">
        <v>473</v>
      </c>
      <c r="K71" s="34"/>
    </row>
    <row r="72" spans="1:11" ht="11.25" customHeight="1">
      <c r="A72" s="5" t="s">
        <v>45</v>
      </c>
      <c r="B72" s="36" t="s">
        <v>161</v>
      </c>
      <c r="C72" s="5" t="s">
        <v>269</v>
      </c>
      <c r="D72" s="5" t="s">
        <v>243</v>
      </c>
      <c r="E72" s="5" t="s">
        <v>472</v>
      </c>
      <c r="F72" s="3" t="s">
        <v>476</v>
      </c>
      <c r="G72" s="3" t="s">
        <v>477</v>
      </c>
      <c r="H72" s="3" t="s">
        <v>478</v>
      </c>
      <c r="I72" s="37" t="s">
        <v>86</v>
      </c>
      <c r="J72" s="3" t="s">
        <v>404</v>
      </c>
      <c r="K72" s="34"/>
    </row>
    <row r="73" spans="1:11" ht="11.25" customHeight="1">
      <c r="A73" s="5" t="s">
        <v>31</v>
      </c>
      <c r="B73" s="36" t="s">
        <v>479</v>
      </c>
      <c r="C73" s="5" t="s">
        <v>269</v>
      </c>
      <c r="D73" s="5" t="s">
        <v>243</v>
      </c>
      <c r="E73" s="5" t="s">
        <v>472</v>
      </c>
      <c r="F73" s="3" t="s">
        <v>428</v>
      </c>
      <c r="G73" s="3" t="s">
        <v>480</v>
      </c>
      <c r="H73" s="3" t="s">
        <v>481</v>
      </c>
      <c r="I73" s="37" t="s">
        <v>82</v>
      </c>
      <c r="J73" s="3" t="s">
        <v>477</v>
      </c>
      <c r="K73" s="3" t="s">
        <v>474</v>
      </c>
    </row>
    <row r="74" spans="1:11" ht="11.25" customHeight="1">
      <c r="A74" s="5" t="s">
        <v>36</v>
      </c>
      <c r="B74" s="36" t="s">
        <v>482</v>
      </c>
      <c r="C74" s="5" t="s">
        <v>269</v>
      </c>
      <c r="D74" s="5" t="s">
        <v>243</v>
      </c>
      <c r="E74" s="5" t="s">
        <v>472</v>
      </c>
      <c r="F74" s="3" t="s">
        <v>483</v>
      </c>
      <c r="G74" s="3" t="s">
        <v>385</v>
      </c>
      <c r="H74" s="3" t="s">
        <v>484</v>
      </c>
      <c r="I74" s="37" t="s">
        <v>78</v>
      </c>
      <c r="J74" s="3" t="s">
        <v>485</v>
      </c>
      <c r="K74" s="3" t="s">
        <v>486</v>
      </c>
    </row>
    <row r="75" spans="1:11" ht="11.25" customHeight="1">
      <c r="A75" s="5" t="s">
        <v>17</v>
      </c>
      <c r="B75" s="36" t="s">
        <v>487</v>
      </c>
      <c r="C75" s="5" t="s">
        <v>291</v>
      </c>
      <c r="D75" s="5" t="s">
        <v>243</v>
      </c>
      <c r="E75" s="5" t="s">
        <v>472</v>
      </c>
      <c r="F75" s="3" t="s">
        <v>404</v>
      </c>
      <c r="G75" s="3" t="s">
        <v>485</v>
      </c>
      <c r="H75" s="3" t="s">
        <v>488</v>
      </c>
      <c r="I75" s="37" t="s">
        <v>89</v>
      </c>
      <c r="J75" s="3" t="s">
        <v>484</v>
      </c>
      <c r="K75" s="3" t="s">
        <v>489</v>
      </c>
    </row>
    <row r="76" spans="1:8" ht="11.25" customHeight="1">
      <c r="A76" s="5" t="s">
        <v>13</v>
      </c>
      <c r="B76" s="36" t="s">
        <v>490</v>
      </c>
      <c r="C76" s="5" t="s">
        <v>291</v>
      </c>
      <c r="D76" s="5" t="s">
        <v>243</v>
      </c>
      <c r="E76" s="5" t="s">
        <v>472</v>
      </c>
      <c r="F76" s="3" t="s">
        <v>491</v>
      </c>
      <c r="G76" s="3" t="s">
        <v>486</v>
      </c>
      <c r="H76" s="3" t="s">
        <v>489</v>
      </c>
    </row>
    <row r="77" spans="1:8" ht="11.25" customHeight="1">
      <c r="A77" s="5" t="s">
        <v>26</v>
      </c>
      <c r="B77" s="36" t="s">
        <v>96</v>
      </c>
      <c r="C77" s="5" t="s">
        <v>390</v>
      </c>
      <c r="D77" s="5" t="s">
        <v>41</v>
      </c>
      <c r="E77" s="5" t="s">
        <v>472</v>
      </c>
      <c r="F77" s="3" t="s">
        <v>492</v>
      </c>
      <c r="G77" s="3" t="s">
        <v>493</v>
      </c>
      <c r="H77" s="3" t="s">
        <v>494</v>
      </c>
    </row>
    <row r="78" spans="1:8" ht="11.25" customHeight="1">
      <c r="A78" s="5" t="s">
        <v>29</v>
      </c>
      <c r="B78" s="36" t="s">
        <v>163</v>
      </c>
      <c r="C78" s="5" t="s">
        <v>269</v>
      </c>
      <c r="D78" s="5" t="s">
        <v>243</v>
      </c>
      <c r="E78" s="5" t="s">
        <v>472</v>
      </c>
      <c r="F78" s="3" t="s">
        <v>495</v>
      </c>
      <c r="G78" s="3" t="s">
        <v>496</v>
      </c>
      <c r="H78" s="3" t="s">
        <v>497</v>
      </c>
    </row>
    <row r="79" spans="1:11" ht="21" customHeight="1">
      <c r="A79" s="41" t="s">
        <v>498</v>
      </c>
      <c r="B79" s="41"/>
      <c r="C79" s="41"/>
      <c r="D79" s="41"/>
      <c r="E79" s="41"/>
      <c r="F79" s="41"/>
      <c r="G79" s="41"/>
      <c r="H79" s="41"/>
      <c r="I79" s="34"/>
      <c r="J79" s="35">
        <f>J80+J81+(J82+J83+J84+K82+K83+K84)/2</f>
        <v>12597.5</v>
      </c>
      <c r="K79" s="34"/>
    </row>
    <row r="80" spans="1:11" ht="11.25" customHeight="1">
      <c r="A80" s="5" t="s">
        <v>41</v>
      </c>
      <c r="B80" s="36" t="s">
        <v>74</v>
      </c>
      <c r="C80" s="5" t="s">
        <v>291</v>
      </c>
      <c r="D80" s="5" t="s">
        <v>243</v>
      </c>
      <c r="E80" s="5" t="s">
        <v>499</v>
      </c>
      <c r="F80" s="3" t="s">
        <v>451</v>
      </c>
      <c r="G80" s="3" t="s">
        <v>500</v>
      </c>
      <c r="H80" s="3" t="s">
        <v>501</v>
      </c>
      <c r="I80" s="37" t="s">
        <v>73</v>
      </c>
      <c r="J80" s="3" t="s">
        <v>451</v>
      </c>
      <c r="K80" s="34"/>
    </row>
    <row r="81" spans="1:11" ht="11.25" customHeight="1">
      <c r="A81" s="5" t="s">
        <v>45</v>
      </c>
      <c r="B81" s="36" t="s">
        <v>502</v>
      </c>
      <c r="C81" s="5" t="s">
        <v>275</v>
      </c>
      <c r="D81" s="5" t="s">
        <v>243</v>
      </c>
      <c r="E81" s="5" t="s">
        <v>499</v>
      </c>
      <c r="F81" s="3" t="s">
        <v>503</v>
      </c>
      <c r="G81" s="3" t="s">
        <v>504</v>
      </c>
      <c r="H81" s="3" t="s">
        <v>505</v>
      </c>
      <c r="I81" s="37" t="s">
        <v>86</v>
      </c>
      <c r="J81" s="3" t="s">
        <v>451</v>
      </c>
      <c r="K81" s="34"/>
    </row>
    <row r="82" spans="1:11" ht="11.25" customHeight="1">
      <c r="A82" s="5" t="s">
        <v>31</v>
      </c>
      <c r="B82" s="36" t="s">
        <v>506</v>
      </c>
      <c r="C82" s="5" t="s">
        <v>269</v>
      </c>
      <c r="D82" s="5" t="s">
        <v>41</v>
      </c>
      <c r="E82" s="5" t="s">
        <v>499</v>
      </c>
      <c r="F82" s="3" t="s">
        <v>507</v>
      </c>
      <c r="G82" s="3" t="s">
        <v>443</v>
      </c>
      <c r="H82" s="3" t="s">
        <v>508</v>
      </c>
      <c r="I82" s="37" t="s">
        <v>82</v>
      </c>
      <c r="J82" s="3" t="s">
        <v>504</v>
      </c>
      <c r="K82" s="3" t="s">
        <v>500</v>
      </c>
    </row>
    <row r="83" spans="1:11" ht="11.25" customHeight="1">
      <c r="A83" s="5" t="s">
        <v>36</v>
      </c>
      <c r="B83" s="36" t="s">
        <v>87</v>
      </c>
      <c r="C83" s="5" t="s">
        <v>269</v>
      </c>
      <c r="D83" s="5" t="s">
        <v>243</v>
      </c>
      <c r="E83" s="5" t="s">
        <v>499</v>
      </c>
      <c r="F83" s="3" t="s">
        <v>451</v>
      </c>
      <c r="G83" s="3" t="s">
        <v>509</v>
      </c>
      <c r="H83" s="3" t="s">
        <v>510</v>
      </c>
      <c r="I83" s="37" t="s">
        <v>78</v>
      </c>
      <c r="J83" s="3" t="s">
        <v>509</v>
      </c>
      <c r="K83" s="3" t="s">
        <v>511</v>
      </c>
    </row>
    <row r="84" spans="1:11" ht="11.25" customHeight="1">
      <c r="A84" s="5" t="s">
        <v>17</v>
      </c>
      <c r="B84" s="36" t="s">
        <v>512</v>
      </c>
      <c r="C84" s="5" t="s">
        <v>390</v>
      </c>
      <c r="D84" s="5" t="s">
        <v>41</v>
      </c>
      <c r="E84" s="5" t="s">
        <v>499</v>
      </c>
      <c r="F84" s="3" t="s">
        <v>513</v>
      </c>
      <c r="G84" s="3" t="s">
        <v>514</v>
      </c>
      <c r="H84" s="3" t="s">
        <v>515</v>
      </c>
      <c r="I84" s="37" t="s">
        <v>89</v>
      </c>
      <c r="J84" s="3" t="s">
        <v>501</v>
      </c>
      <c r="K84" s="3" t="s">
        <v>510</v>
      </c>
    </row>
    <row r="85" spans="1:8" ht="11.25" customHeight="1">
      <c r="A85" s="5" t="s">
        <v>13</v>
      </c>
      <c r="B85" s="36" t="s">
        <v>516</v>
      </c>
      <c r="C85" s="5" t="s">
        <v>275</v>
      </c>
      <c r="D85" s="5" t="s">
        <v>41</v>
      </c>
      <c r="E85" s="5" t="s">
        <v>499</v>
      </c>
      <c r="F85" s="3" t="s">
        <v>517</v>
      </c>
      <c r="G85" s="3" t="s">
        <v>511</v>
      </c>
      <c r="H85" s="3" t="s">
        <v>518</v>
      </c>
    </row>
    <row r="86" spans="1:8" ht="11.25" customHeight="1">
      <c r="A86" s="5" t="s">
        <v>26</v>
      </c>
      <c r="B86" s="36" t="s">
        <v>519</v>
      </c>
      <c r="C86" s="5" t="s">
        <v>291</v>
      </c>
      <c r="D86" s="5" t="s">
        <v>41</v>
      </c>
      <c r="E86" s="5" t="s">
        <v>499</v>
      </c>
      <c r="F86" s="3" t="s">
        <v>520</v>
      </c>
      <c r="G86" s="3" t="s">
        <v>521</v>
      </c>
      <c r="H86" s="3" t="s">
        <v>522</v>
      </c>
    </row>
  </sheetData>
  <sheetProtection/>
  <mergeCells count="10">
    <mergeCell ref="A58:H58"/>
    <mergeCell ref="A64:H64"/>
    <mergeCell ref="A70:H70"/>
    <mergeCell ref="A79:H79"/>
    <mergeCell ref="A3:H3"/>
    <mergeCell ref="A14:H14"/>
    <mergeCell ref="A22:H22"/>
    <mergeCell ref="A32:H32"/>
    <mergeCell ref="A41:H41"/>
    <mergeCell ref="A47:H47"/>
  </mergeCells>
  <printOptions/>
  <pageMargins left="0.7086614173228347" right="0.7086614173228347" top="0.7874015748031497" bottom="0.9448818897637796" header="0.31496062992125984" footer="0.31496062992125984"/>
  <pageSetup fitToHeight="1" fitToWidth="1" horizontalDpi="600" verticalDpi="600" orientation="portrait" paperSize="9" scale="66" r:id="rId2"/>
  <headerFooter>
    <oddHeader>&amp;CМинистерство спорта Российской Федерации
Национальная федерация бадминтона России
Лично-командное первенство России по бадминтону среди юношей и девушек до 17 лет (2006-2010 г.р.)
г.Санкт-Петербург, 14-21 марта 2022 года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6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4.66015625" style="0" customWidth="1"/>
    <col min="3" max="3" width="30.33203125" style="0" customWidth="1"/>
    <col min="4" max="4" width="24.83203125" style="0" customWidth="1"/>
    <col min="5" max="5" width="4.33203125" style="0" customWidth="1"/>
    <col min="6" max="6" width="20.5" style="0" customWidth="1"/>
    <col min="7" max="7" width="8.83203125" style="0" customWidth="1"/>
    <col min="8" max="8" width="16" style="0" customWidth="1"/>
    <col min="9" max="9" width="24.83203125" style="0" customWidth="1"/>
  </cols>
  <sheetData>
    <row r="1" ht="21" customHeight="1">
      <c r="A1" s="1" t="s">
        <v>564</v>
      </c>
    </row>
    <row r="2" ht="12" customHeight="1"/>
    <row r="3" spans="1:3" ht="12" customHeight="1">
      <c r="A3" s="9" t="s">
        <v>41</v>
      </c>
      <c r="B3" s="42" t="s">
        <v>44</v>
      </c>
      <c r="C3" s="42"/>
    </row>
    <row r="4" spans="2:4" ht="12" customHeight="1">
      <c r="B4" s="10"/>
      <c r="C4" s="11"/>
      <c r="D4" s="12" t="s">
        <v>44</v>
      </c>
    </row>
    <row r="5" spans="1:6" ht="12" customHeight="1">
      <c r="A5" s="9" t="s">
        <v>45</v>
      </c>
      <c r="B5" s="13"/>
      <c r="C5" s="14"/>
      <c r="D5" s="15"/>
      <c r="E5" s="16"/>
      <c r="F5" s="17"/>
    </row>
    <row r="6" spans="4:6" ht="12" customHeight="1">
      <c r="D6" s="18"/>
      <c r="E6" s="19" t="s">
        <v>46</v>
      </c>
      <c r="F6" s="12"/>
    </row>
    <row r="7" spans="1:8" ht="12" customHeight="1">
      <c r="A7" s="9" t="s">
        <v>31</v>
      </c>
      <c r="B7" s="46" t="s">
        <v>11</v>
      </c>
      <c r="C7" s="46"/>
      <c r="D7" s="17"/>
      <c r="E7" s="51" t="s">
        <v>47</v>
      </c>
      <c r="F7" s="51"/>
      <c r="G7" s="21"/>
      <c r="H7" s="18"/>
    </row>
    <row r="8" spans="2:8" ht="12" customHeight="1">
      <c r="B8" s="10"/>
      <c r="C8" s="11"/>
      <c r="D8" s="12" t="s">
        <v>46</v>
      </c>
      <c r="E8" s="21"/>
      <c r="F8" s="18"/>
      <c r="G8" s="21"/>
      <c r="H8" s="18"/>
    </row>
    <row r="9" spans="1:8" ht="12" customHeight="1">
      <c r="A9" s="9" t="s">
        <v>36</v>
      </c>
      <c r="B9" s="44" t="s">
        <v>46</v>
      </c>
      <c r="C9" s="44"/>
      <c r="D9" s="15" t="s">
        <v>47</v>
      </c>
      <c r="E9" s="18"/>
      <c r="F9" s="18"/>
      <c r="G9" s="16"/>
      <c r="H9" s="17"/>
    </row>
    <row r="10" spans="5:8" ht="12" customHeight="1">
      <c r="E10" s="18"/>
      <c r="F10" s="18"/>
      <c r="G10" s="19" t="s">
        <v>48</v>
      </c>
      <c r="H10" s="12"/>
    </row>
    <row r="11" spans="1:9" ht="12" customHeight="1">
      <c r="A11" s="9" t="s">
        <v>17</v>
      </c>
      <c r="B11" s="42" t="s">
        <v>49</v>
      </c>
      <c r="C11" s="42"/>
      <c r="E11" s="18"/>
      <c r="F11" s="18"/>
      <c r="G11" s="51" t="s">
        <v>47</v>
      </c>
      <c r="H11" s="51"/>
      <c r="I11" s="21"/>
    </row>
    <row r="12" spans="2:9" ht="12" customHeight="1">
      <c r="B12" s="10"/>
      <c r="C12" s="11"/>
      <c r="D12" s="12" t="s">
        <v>49</v>
      </c>
      <c r="E12" s="18"/>
      <c r="F12" s="18"/>
      <c r="G12" s="21"/>
      <c r="H12" s="18"/>
      <c r="I12" s="21"/>
    </row>
    <row r="13" spans="1:9" ht="12" customHeight="1">
      <c r="A13" s="9" t="s">
        <v>13</v>
      </c>
      <c r="B13" s="13"/>
      <c r="C13" s="14"/>
      <c r="D13" s="15"/>
      <c r="E13" s="16"/>
      <c r="F13" s="17"/>
      <c r="G13" s="21"/>
      <c r="H13" s="18"/>
      <c r="I13" s="21"/>
    </row>
    <row r="14" spans="4:9" ht="12" customHeight="1">
      <c r="D14" s="18"/>
      <c r="E14" s="50" t="s">
        <v>48</v>
      </c>
      <c r="F14" s="50"/>
      <c r="G14" s="21"/>
      <c r="H14" s="18"/>
      <c r="I14" s="21"/>
    </row>
    <row r="15" spans="1:9" ht="12" customHeight="1">
      <c r="A15" s="9" t="s">
        <v>26</v>
      </c>
      <c r="B15" s="13"/>
      <c r="C15" s="13"/>
      <c r="D15" s="17"/>
      <c r="E15" s="20" t="s">
        <v>47</v>
      </c>
      <c r="F15" s="15"/>
      <c r="G15" s="18"/>
      <c r="H15" s="18"/>
      <c r="I15" s="21"/>
    </row>
    <row r="16" spans="2:9" ht="12" customHeight="1">
      <c r="B16" s="10"/>
      <c r="C16" s="11"/>
      <c r="D16" s="12" t="s">
        <v>48</v>
      </c>
      <c r="E16" s="21"/>
      <c r="F16" s="18"/>
      <c r="G16" s="18"/>
      <c r="H16" s="18"/>
      <c r="I16" s="21"/>
    </row>
    <row r="17" spans="1:9" ht="12" customHeight="1">
      <c r="A17" s="9" t="s">
        <v>29</v>
      </c>
      <c r="B17" s="44" t="s">
        <v>48</v>
      </c>
      <c r="C17" s="44"/>
      <c r="D17" s="15"/>
      <c r="G17" s="18"/>
      <c r="H17" s="18"/>
      <c r="I17" s="16"/>
    </row>
    <row r="18" spans="7:9" ht="12" customHeight="1">
      <c r="G18" s="18"/>
      <c r="H18" s="18"/>
      <c r="I18" s="19" t="s">
        <v>48</v>
      </c>
    </row>
    <row r="19" spans="1:9" ht="12" customHeight="1">
      <c r="A19" s="9" t="s">
        <v>50</v>
      </c>
      <c r="B19" s="42" t="s">
        <v>51</v>
      </c>
      <c r="C19" s="42"/>
      <c r="G19" s="18"/>
      <c r="H19" s="18"/>
      <c r="I19" s="20" t="s">
        <v>52</v>
      </c>
    </row>
    <row r="20" spans="2:9" ht="12" customHeight="1">
      <c r="B20" s="10"/>
      <c r="C20" s="11"/>
      <c r="D20" s="12" t="s">
        <v>51</v>
      </c>
      <c r="G20" s="18"/>
      <c r="H20" s="18"/>
      <c r="I20" s="21"/>
    </row>
    <row r="21" spans="1:9" ht="12" customHeight="1">
      <c r="A21" s="9" t="s">
        <v>53</v>
      </c>
      <c r="B21" s="13"/>
      <c r="C21" s="14"/>
      <c r="D21" s="15"/>
      <c r="E21" s="16"/>
      <c r="F21" s="17"/>
      <c r="G21" s="18"/>
      <c r="H21" s="18"/>
      <c r="I21" s="21"/>
    </row>
    <row r="22" spans="4:9" ht="12" customHeight="1">
      <c r="D22" s="18"/>
      <c r="E22" s="19" t="s">
        <v>51</v>
      </c>
      <c r="F22" s="12"/>
      <c r="G22" s="18"/>
      <c r="H22" s="18"/>
      <c r="I22" s="21"/>
    </row>
    <row r="23" spans="1:9" ht="12" customHeight="1">
      <c r="A23" s="9" t="s">
        <v>54</v>
      </c>
      <c r="B23" s="13"/>
      <c r="C23" s="13"/>
      <c r="D23" s="17"/>
      <c r="E23" s="51" t="s">
        <v>52</v>
      </c>
      <c r="F23" s="51"/>
      <c r="G23" s="21"/>
      <c r="H23" s="18"/>
      <c r="I23" s="21"/>
    </row>
    <row r="24" spans="2:9" ht="12" customHeight="1">
      <c r="B24" s="10"/>
      <c r="C24" s="11"/>
      <c r="D24" s="12" t="s">
        <v>55</v>
      </c>
      <c r="E24" s="21"/>
      <c r="F24" s="18"/>
      <c r="G24" s="21"/>
      <c r="H24" s="18"/>
      <c r="I24" s="21"/>
    </row>
    <row r="25" spans="1:9" ht="12" customHeight="1">
      <c r="A25" s="9" t="s">
        <v>56</v>
      </c>
      <c r="B25" s="44" t="s">
        <v>55</v>
      </c>
      <c r="C25" s="44"/>
      <c r="D25" s="15"/>
      <c r="E25" s="18"/>
      <c r="F25" s="18"/>
      <c r="G25" s="16"/>
      <c r="H25" s="17"/>
      <c r="I25" s="21"/>
    </row>
    <row r="26" spans="5:9" ht="12" customHeight="1">
      <c r="E26" s="18"/>
      <c r="F26" s="18"/>
      <c r="G26" s="50" t="s">
        <v>51</v>
      </c>
      <c r="H26" s="50"/>
      <c r="I26" s="21"/>
    </row>
    <row r="27" spans="1:8" ht="12" customHeight="1">
      <c r="A27" s="9" t="s">
        <v>57</v>
      </c>
      <c r="B27" s="42" t="s">
        <v>58</v>
      </c>
      <c r="C27" s="42"/>
      <c r="E27" s="18"/>
      <c r="F27" s="18"/>
      <c r="G27" s="20" t="s">
        <v>47</v>
      </c>
      <c r="H27" s="15"/>
    </row>
    <row r="28" spans="2:8" ht="12" customHeight="1">
      <c r="B28" s="10"/>
      <c r="C28" s="11"/>
      <c r="D28" s="22" t="s">
        <v>16</v>
      </c>
      <c r="E28" s="18"/>
      <c r="F28" s="18"/>
      <c r="G28" s="21"/>
      <c r="H28" s="18"/>
    </row>
    <row r="29" spans="1:8" ht="12" customHeight="1">
      <c r="A29" s="9" t="s">
        <v>59</v>
      </c>
      <c r="B29" s="47" t="s">
        <v>16</v>
      </c>
      <c r="C29" s="47"/>
      <c r="D29" s="15" t="s">
        <v>60</v>
      </c>
      <c r="E29" s="16"/>
      <c r="F29" s="17"/>
      <c r="G29" s="21"/>
      <c r="H29" s="18"/>
    </row>
    <row r="30" spans="4:8" ht="12" customHeight="1">
      <c r="D30" s="18"/>
      <c r="E30" s="48" t="s">
        <v>16</v>
      </c>
      <c r="F30" s="48"/>
      <c r="G30" s="21"/>
      <c r="H30" s="18"/>
    </row>
    <row r="31" spans="1:6" ht="12" customHeight="1">
      <c r="A31" s="9" t="s">
        <v>61</v>
      </c>
      <c r="B31" s="13"/>
      <c r="C31" s="13"/>
      <c r="D31" s="17"/>
      <c r="E31" s="20" t="s">
        <v>52</v>
      </c>
      <c r="F31" s="15"/>
    </row>
    <row r="32" spans="2:6" ht="12" customHeight="1">
      <c r="B32" s="10"/>
      <c r="C32" s="11"/>
      <c r="D32" s="12" t="s">
        <v>62</v>
      </c>
      <c r="E32" s="21"/>
      <c r="F32" s="18"/>
    </row>
    <row r="33" spans="1:4" ht="12" customHeight="1">
      <c r="A33" s="9" t="s">
        <v>63</v>
      </c>
      <c r="B33" s="44" t="s">
        <v>62</v>
      </c>
      <c r="C33" s="44"/>
      <c r="D33" s="15"/>
    </row>
    <row r="34" ht="12" customHeight="1"/>
    <row r="36" ht="21" customHeight="1">
      <c r="A36" s="1" t="s">
        <v>565</v>
      </c>
    </row>
    <row r="37" ht="12" customHeight="1"/>
    <row r="38" spans="1:3" ht="12" customHeight="1">
      <c r="A38" s="9" t="s">
        <v>41</v>
      </c>
      <c r="B38" s="42" t="s">
        <v>44</v>
      </c>
      <c r="C38" s="42"/>
    </row>
    <row r="39" spans="2:5" ht="12" customHeight="1">
      <c r="B39" s="10"/>
      <c r="C39" s="11"/>
      <c r="D39" s="12" t="s">
        <v>44</v>
      </c>
      <c r="E39" s="12"/>
    </row>
    <row r="40" spans="1:7" ht="12" customHeight="1">
      <c r="A40" s="9" t="s">
        <v>45</v>
      </c>
      <c r="B40" s="44" t="s">
        <v>49</v>
      </c>
      <c r="C40" s="44"/>
      <c r="D40" s="49" t="s">
        <v>52</v>
      </c>
      <c r="E40" s="49"/>
      <c r="F40" s="16"/>
      <c r="G40" s="17"/>
    </row>
    <row r="41" spans="4:7" ht="12" customHeight="1">
      <c r="D41" s="18"/>
      <c r="E41" s="18"/>
      <c r="F41" s="19" t="s">
        <v>55</v>
      </c>
      <c r="G41" s="12"/>
    </row>
    <row r="42" spans="1:7" ht="12" customHeight="1">
      <c r="A42" s="9" t="s">
        <v>31</v>
      </c>
      <c r="B42" s="42" t="s">
        <v>55</v>
      </c>
      <c r="C42" s="42"/>
      <c r="D42" s="17"/>
      <c r="E42" s="17"/>
      <c r="F42" s="20" t="s">
        <v>52</v>
      </c>
      <c r="G42" s="15"/>
    </row>
    <row r="43" spans="2:7" ht="12" customHeight="1">
      <c r="B43" s="10"/>
      <c r="C43" s="11"/>
      <c r="D43" s="43" t="s">
        <v>55</v>
      </c>
      <c r="E43" s="43"/>
      <c r="F43" s="21"/>
      <c r="G43" s="18"/>
    </row>
    <row r="44" spans="1:5" ht="12" customHeight="1">
      <c r="A44" s="9" t="s">
        <v>36</v>
      </c>
      <c r="B44" s="44" t="s">
        <v>62</v>
      </c>
      <c r="C44" s="44"/>
      <c r="D44" s="15" t="s">
        <v>47</v>
      </c>
      <c r="E44" s="15"/>
    </row>
    <row r="45" ht="12" customHeight="1"/>
    <row r="46" ht="12" customHeight="1"/>
    <row r="47" spans="4:5" ht="12" customHeight="1">
      <c r="D47" s="12" t="s">
        <v>49</v>
      </c>
      <c r="E47" s="12"/>
    </row>
    <row r="48" spans="4:7" ht="12" customHeight="1">
      <c r="D48" s="17"/>
      <c r="E48" s="23"/>
      <c r="F48" s="12" t="s">
        <v>49</v>
      </c>
      <c r="G48" s="12"/>
    </row>
    <row r="49" spans="4:7" ht="12" customHeight="1">
      <c r="D49" s="45" t="s">
        <v>62</v>
      </c>
      <c r="E49" s="45"/>
      <c r="F49" s="15" t="s">
        <v>52</v>
      </c>
      <c r="G49" s="15"/>
    </row>
    <row r="50" ht="12" customHeight="1"/>
    <row r="52" ht="21" customHeight="1">
      <c r="A52" s="1" t="s">
        <v>566</v>
      </c>
    </row>
    <row r="53" ht="12" customHeight="1"/>
    <row r="54" spans="1:3" ht="12" customHeight="1">
      <c r="A54" s="9" t="s">
        <v>41</v>
      </c>
      <c r="B54" s="46" t="s">
        <v>11</v>
      </c>
      <c r="C54" s="46"/>
    </row>
    <row r="55" spans="2:5" ht="12" customHeight="1">
      <c r="B55" s="10"/>
      <c r="C55" s="11"/>
      <c r="D55" s="12" t="s">
        <v>58</v>
      </c>
      <c r="E55" s="12"/>
    </row>
    <row r="56" spans="1:5" ht="12" customHeight="1">
      <c r="A56" s="9" t="s">
        <v>45</v>
      </c>
      <c r="B56" s="44" t="s">
        <v>58</v>
      </c>
      <c r="C56" s="44"/>
      <c r="D56" s="15" t="s">
        <v>60</v>
      </c>
      <c r="E56" s="15"/>
    </row>
    <row r="57" ht="12" customHeight="1"/>
  </sheetData>
  <sheetProtection/>
  <mergeCells count="25">
    <mergeCell ref="B3:C3"/>
    <mergeCell ref="B7:C7"/>
    <mergeCell ref="E7:F7"/>
    <mergeCell ref="B9:C9"/>
    <mergeCell ref="B11:C11"/>
    <mergeCell ref="G11:H11"/>
    <mergeCell ref="E14:F14"/>
    <mergeCell ref="B17:C17"/>
    <mergeCell ref="B19:C19"/>
    <mergeCell ref="E23:F23"/>
    <mergeCell ref="B25:C25"/>
    <mergeCell ref="G26:H26"/>
    <mergeCell ref="B27:C27"/>
    <mergeCell ref="B29:C29"/>
    <mergeCell ref="E30:F30"/>
    <mergeCell ref="B33:C33"/>
    <mergeCell ref="B38:C38"/>
    <mergeCell ref="B40:C40"/>
    <mergeCell ref="D40:E40"/>
    <mergeCell ref="B42:C42"/>
    <mergeCell ref="D43:E43"/>
    <mergeCell ref="B44:C44"/>
    <mergeCell ref="D49:E49"/>
    <mergeCell ref="B54:C54"/>
    <mergeCell ref="B56:C56"/>
  </mergeCells>
  <printOptions/>
  <pageMargins left="0" right="0" top="0.7480314960629921" bottom="0.9448818897637796" header="0.15748031496062992" footer="0.15748031496062992"/>
  <pageSetup fitToHeight="10" fitToWidth="1" horizontalDpi="600" verticalDpi="600" orientation="portrait" pageOrder="overThenDown" paperSize="9" scale="91" r:id="rId2"/>
  <headerFooter alignWithMargins="0">
    <oddHeader>&amp;CМинистерство спорта Российской Федерации
Национальная федерация бадминтона России
Лично-командное первенство России по бадминтону среди юношей и девушек до 17 лет (2006-2010 г.р.)
г.Санкт-Петербург, 14-21 марта 2022 года</oddHeader>
    <oddFooter>&amp;R&amp;"Microsoft Sans Serif,обычный"&amp;10&amp;G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86"/>
  <sheetViews>
    <sheetView zoomScalePageLayoutView="0" workbookViewId="0" topLeftCell="A1">
      <selection activeCell="A1" sqref="A1"/>
    </sheetView>
  </sheetViews>
  <sheetFormatPr defaultColWidth="10.33203125" defaultRowHeight="11.25"/>
  <cols>
    <col min="1" max="1" width="5.83203125" style="0" customWidth="1"/>
    <col min="2" max="2" width="25.66015625" style="0" customWidth="1"/>
    <col min="3" max="4" width="46.66015625" style="0" customWidth="1"/>
    <col min="5" max="5" width="23.33203125" style="0" customWidth="1"/>
    <col min="6" max="9" width="4.66015625" style="0" customWidth="1"/>
  </cols>
  <sheetData>
    <row r="1" ht="21" customHeight="1">
      <c r="A1" s="1" t="s">
        <v>563</v>
      </c>
    </row>
    <row r="2" spans="1:9" ht="21" customHeight="1">
      <c r="A2" s="2" t="s">
        <v>64</v>
      </c>
      <c r="B2" s="2" t="s">
        <v>65</v>
      </c>
      <c r="C2" s="2" t="s">
        <v>66</v>
      </c>
      <c r="D2" s="2" t="s">
        <v>67</v>
      </c>
      <c r="E2" s="2" t="s">
        <v>7</v>
      </c>
      <c r="F2" s="2" t="s">
        <v>68</v>
      </c>
      <c r="G2" s="2" t="s">
        <v>69</v>
      </c>
      <c r="H2" s="2" t="s">
        <v>70</v>
      </c>
      <c r="I2" s="2" t="s">
        <v>71</v>
      </c>
    </row>
    <row r="3" spans="1:9" ht="21" customHeight="1">
      <c r="A3" s="41" t="s">
        <v>72</v>
      </c>
      <c r="B3" s="41"/>
      <c r="C3" s="41"/>
      <c r="D3" s="41"/>
      <c r="E3" s="41"/>
      <c r="F3" s="41"/>
      <c r="G3" s="41"/>
      <c r="H3" s="41"/>
      <c r="I3" s="41"/>
    </row>
    <row r="4" spans="1:9" ht="11.25" customHeight="1">
      <c r="A4" s="5" t="s">
        <v>41</v>
      </c>
      <c r="B4" s="5" t="s">
        <v>558</v>
      </c>
      <c r="C4" s="24" t="s">
        <v>74</v>
      </c>
      <c r="D4" s="25" t="s">
        <v>75</v>
      </c>
      <c r="E4" s="8" t="s">
        <v>76</v>
      </c>
      <c r="F4" s="5" t="s">
        <v>77</v>
      </c>
      <c r="G4" s="5" t="s">
        <v>45</v>
      </c>
      <c r="H4" s="5" t="s">
        <v>77</v>
      </c>
      <c r="I4" s="5" t="s">
        <v>41</v>
      </c>
    </row>
    <row r="5" spans="1:9" ht="11.25" customHeight="1">
      <c r="A5" s="5" t="s">
        <v>45</v>
      </c>
      <c r="B5" s="5" t="s">
        <v>561</v>
      </c>
      <c r="C5" s="24" t="s">
        <v>79</v>
      </c>
      <c r="D5" s="25" t="s">
        <v>80</v>
      </c>
      <c r="E5" s="8" t="s">
        <v>81</v>
      </c>
      <c r="F5" s="5" t="s">
        <v>77</v>
      </c>
      <c r="G5" s="5" t="s">
        <v>45</v>
      </c>
      <c r="H5" s="5" t="s">
        <v>77</v>
      </c>
      <c r="I5" s="5" t="s">
        <v>41</v>
      </c>
    </row>
    <row r="6" spans="1:9" ht="11.25" customHeight="1">
      <c r="A6" s="5" t="s">
        <v>31</v>
      </c>
      <c r="B6" s="5" t="s">
        <v>560</v>
      </c>
      <c r="C6" s="24" t="s">
        <v>83</v>
      </c>
      <c r="D6" s="25" t="s">
        <v>84</v>
      </c>
      <c r="E6" s="8" t="s">
        <v>85</v>
      </c>
      <c r="F6" s="5" t="s">
        <v>77</v>
      </c>
      <c r="G6" s="5" t="s">
        <v>45</v>
      </c>
      <c r="H6" s="5" t="s">
        <v>77</v>
      </c>
      <c r="I6" s="5" t="s">
        <v>41</v>
      </c>
    </row>
    <row r="7" spans="1:9" ht="11.25" customHeight="1">
      <c r="A7" s="5" t="s">
        <v>36</v>
      </c>
      <c r="B7" s="5" t="s">
        <v>559</v>
      </c>
      <c r="C7" s="24" t="s">
        <v>87</v>
      </c>
      <c r="D7" s="24" t="s">
        <v>88</v>
      </c>
      <c r="E7" s="8"/>
      <c r="F7" s="5" t="s">
        <v>77</v>
      </c>
      <c r="G7" s="5" t="s">
        <v>77</v>
      </c>
      <c r="H7" s="5" t="s">
        <v>77</v>
      </c>
      <c r="I7" s="5" t="s">
        <v>41</v>
      </c>
    </row>
    <row r="8" spans="1:9" ht="11.25" customHeight="1">
      <c r="A8" s="5" t="s">
        <v>17</v>
      </c>
      <c r="B8" s="5" t="s">
        <v>562</v>
      </c>
      <c r="C8" s="24" t="s">
        <v>90</v>
      </c>
      <c r="D8" s="24" t="s">
        <v>91</v>
      </c>
      <c r="E8" s="8"/>
      <c r="F8" s="5" t="s">
        <v>77</v>
      </c>
      <c r="G8" s="5" t="s">
        <v>77</v>
      </c>
      <c r="H8" s="5" t="s">
        <v>77</v>
      </c>
      <c r="I8" s="5" t="s">
        <v>41</v>
      </c>
    </row>
    <row r="9" spans="1:9" ht="21" customHeight="1">
      <c r="A9" s="41" t="s">
        <v>92</v>
      </c>
      <c r="B9" s="41"/>
      <c r="C9" s="41"/>
      <c r="D9" s="41"/>
      <c r="E9" s="41"/>
      <c r="F9" s="41"/>
      <c r="G9" s="41"/>
      <c r="H9" s="41"/>
      <c r="I9" s="41"/>
    </row>
    <row r="10" spans="1:9" ht="11.25" customHeight="1">
      <c r="A10" s="5" t="s">
        <v>41</v>
      </c>
      <c r="B10" s="5" t="s">
        <v>562</v>
      </c>
      <c r="C10" s="25" t="s">
        <v>93</v>
      </c>
      <c r="D10" s="24" t="s">
        <v>94</v>
      </c>
      <c r="E10" s="8" t="s">
        <v>95</v>
      </c>
      <c r="F10" s="5" t="s">
        <v>45</v>
      </c>
      <c r="G10" s="5" t="s">
        <v>77</v>
      </c>
      <c r="H10" s="5" t="s">
        <v>41</v>
      </c>
      <c r="I10" s="5" t="s">
        <v>77</v>
      </c>
    </row>
    <row r="11" spans="1:9" ht="11.25" customHeight="1">
      <c r="A11" s="5" t="s">
        <v>45</v>
      </c>
      <c r="B11" s="5" t="s">
        <v>559</v>
      </c>
      <c r="C11" s="24" t="s">
        <v>96</v>
      </c>
      <c r="D11" s="25" t="s">
        <v>97</v>
      </c>
      <c r="E11" s="8" t="s">
        <v>98</v>
      </c>
      <c r="F11" s="5" t="s">
        <v>77</v>
      </c>
      <c r="G11" s="5" t="s">
        <v>45</v>
      </c>
      <c r="H11" s="5" t="s">
        <v>77</v>
      </c>
      <c r="I11" s="5" t="s">
        <v>41</v>
      </c>
    </row>
    <row r="12" spans="1:9" ht="11.25" customHeight="1">
      <c r="A12" s="5" t="s">
        <v>31</v>
      </c>
      <c r="B12" s="5" t="s">
        <v>560</v>
      </c>
      <c r="C12" s="25" t="s">
        <v>99</v>
      </c>
      <c r="D12" s="24" t="s">
        <v>100</v>
      </c>
      <c r="E12" s="8" t="s">
        <v>101</v>
      </c>
      <c r="F12" s="5" t="s">
        <v>45</v>
      </c>
      <c r="G12" s="5" t="s">
        <v>41</v>
      </c>
      <c r="H12" s="5" t="s">
        <v>41</v>
      </c>
      <c r="I12" s="5" t="s">
        <v>77</v>
      </c>
    </row>
    <row r="13" spans="1:9" ht="11.25" customHeight="1">
      <c r="A13" s="5" t="s">
        <v>36</v>
      </c>
      <c r="B13" s="5" t="s">
        <v>561</v>
      </c>
      <c r="C13" s="24" t="s">
        <v>102</v>
      </c>
      <c r="D13" s="25" t="s">
        <v>103</v>
      </c>
      <c r="E13" s="8" t="s">
        <v>104</v>
      </c>
      <c r="F13" s="5" t="s">
        <v>77</v>
      </c>
      <c r="G13" s="5" t="s">
        <v>45</v>
      </c>
      <c r="H13" s="5" t="s">
        <v>77</v>
      </c>
      <c r="I13" s="5" t="s">
        <v>41</v>
      </c>
    </row>
    <row r="14" spans="1:9" ht="11.25" customHeight="1">
      <c r="A14" s="5" t="s">
        <v>17</v>
      </c>
      <c r="B14" s="5" t="s">
        <v>558</v>
      </c>
      <c r="C14" s="24" t="s">
        <v>105</v>
      </c>
      <c r="D14" s="25" t="s">
        <v>106</v>
      </c>
      <c r="E14" s="8" t="s">
        <v>107</v>
      </c>
      <c r="F14" s="5" t="s">
        <v>77</v>
      </c>
      <c r="G14" s="5" t="s">
        <v>45</v>
      </c>
      <c r="H14" s="5" t="s">
        <v>77</v>
      </c>
      <c r="I14" s="5" t="s">
        <v>41</v>
      </c>
    </row>
    <row r="15" spans="1:9" ht="21" customHeight="1">
      <c r="A15" s="41" t="s">
        <v>108</v>
      </c>
      <c r="B15" s="41"/>
      <c r="C15" s="41"/>
      <c r="D15" s="41"/>
      <c r="E15" s="41"/>
      <c r="F15" s="41"/>
      <c r="G15" s="41"/>
      <c r="H15" s="41"/>
      <c r="I15" s="41"/>
    </row>
    <row r="16" spans="1:9" ht="11.25" customHeight="1">
      <c r="A16" s="5" t="s">
        <v>41</v>
      </c>
      <c r="B16" s="5" t="s">
        <v>558</v>
      </c>
      <c r="C16" s="24" t="s">
        <v>109</v>
      </c>
      <c r="D16" s="25" t="s">
        <v>110</v>
      </c>
      <c r="E16" s="8" t="s">
        <v>111</v>
      </c>
      <c r="F16" s="5" t="s">
        <v>77</v>
      </c>
      <c r="G16" s="5" t="s">
        <v>45</v>
      </c>
      <c r="H16" s="5" t="s">
        <v>77</v>
      </c>
      <c r="I16" s="5" t="s">
        <v>41</v>
      </c>
    </row>
    <row r="17" spans="1:9" ht="11.25" customHeight="1">
      <c r="A17" s="5" t="s">
        <v>45</v>
      </c>
      <c r="B17" s="5" t="s">
        <v>559</v>
      </c>
      <c r="C17" s="24" t="s">
        <v>112</v>
      </c>
      <c r="D17" s="25" t="s">
        <v>88</v>
      </c>
      <c r="E17" s="8" t="s">
        <v>113</v>
      </c>
      <c r="F17" s="5" t="s">
        <v>41</v>
      </c>
      <c r="G17" s="5" t="s">
        <v>45</v>
      </c>
      <c r="H17" s="5" t="s">
        <v>77</v>
      </c>
      <c r="I17" s="5" t="s">
        <v>41</v>
      </c>
    </row>
    <row r="18" spans="1:9" ht="11.25" customHeight="1">
      <c r="A18" s="5" t="s">
        <v>31</v>
      </c>
      <c r="B18" s="5" t="s">
        <v>560</v>
      </c>
      <c r="C18" s="24" t="s">
        <v>114</v>
      </c>
      <c r="D18" s="25" t="s">
        <v>115</v>
      </c>
      <c r="E18" s="8" t="s">
        <v>116</v>
      </c>
      <c r="F18" s="5" t="s">
        <v>77</v>
      </c>
      <c r="G18" s="5" t="s">
        <v>45</v>
      </c>
      <c r="H18" s="5" t="s">
        <v>77</v>
      </c>
      <c r="I18" s="5" t="s">
        <v>41</v>
      </c>
    </row>
    <row r="19" spans="1:9" ht="11.25" customHeight="1">
      <c r="A19" s="5" t="s">
        <v>36</v>
      </c>
      <c r="B19" s="5" t="s">
        <v>561</v>
      </c>
      <c r="C19" s="24" t="s">
        <v>117</v>
      </c>
      <c r="D19" s="24" t="s">
        <v>80</v>
      </c>
      <c r="E19" s="8"/>
      <c r="F19" s="5" t="s">
        <v>77</v>
      </c>
      <c r="G19" s="5" t="s">
        <v>77</v>
      </c>
      <c r="H19" s="5" t="s">
        <v>77</v>
      </c>
      <c r="I19" s="5" t="s">
        <v>41</v>
      </c>
    </row>
    <row r="20" spans="1:9" ht="11.25" customHeight="1">
      <c r="A20" s="5" t="s">
        <v>17</v>
      </c>
      <c r="B20" s="5" t="s">
        <v>562</v>
      </c>
      <c r="C20" s="24" t="s">
        <v>118</v>
      </c>
      <c r="D20" s="24" t="s">
        <v>119</v>
      </c>
      <c r="E20" s="8"/>
      <c r="F20" s="5" t="s">
        <v>77</v>
      </c>
      <c r="G20" s="5" t="s">
        <v>77</v>
      </c>
      <c r="H20" s="5" t="s">
        <v>77</v>
      </c>
      <c r="I20" s="5" t="s">
        <v>41</v>
      </c>
    </row>
    <row r="21" spans="1:9" ht="21" customHeight="1">
      <c r="A21" s="41" t="s">
        <v>120</v>
      </c>
      <c r="B21" s="41"/>
      <c r="C21" s="41"/>
      <c r="D21" s="41"/>
      <c r="E21" s="41"/>
      <c r="F21" s="41"/>
      <c r="G21" s="41"/>
      <c r="H21" s="41"/>
      <c r="I21" s="41"/>
    </row>
    <row r="22" spans="1:9" ht="11.25" customHeight="1">
      <c r="A22" s="5" t="s">
        <v>41</v>
      </c>
      <c r="B22" s="5" t="s">
        <v>558</v>
      </c>
      <c r="C22" s="24" t="s">
        <v>121</v>
      </c>
      <c r="D22" s="25" t="s">
        <v>122</v>
      </c>
      <c r="E22" s="8" t="s">
        <v>123</v>
      </c>
      <c r="F22" s="5" t="s">
        <v>77</v>
      </c>
      <c r="G22" s="5" t="s">
        <v>45</v>
      </c>
      <c r="H22" s="5" t="s">
        <v>77</v>
      </c>
      <c r="I22" s="5" t="s">
        <v>41</v>
      </c>
    </row>
    <row r="23" spans="1:9" ht="11.25" customHeight="1">
      <c r="A23" s="5" t="s">
        <v>45</v>
      </c>
      <c r="B23" s="5" t="s">
        <v>559</v>
      </c>
      <c r="C23" s="24" t="s">
        <v>124</v>
      </c>
      <c r="D23" s="25" t="s">
        <v>125</v>
      </c>
      <c r="E23" s="8" t="s">
        <v>126</v>
      </c>
      <c r="F23" s="5" t="s">
        <v>77</v>
      </c>
      <c r="G23" s="5" t="s">
        <v>45</v>
      </c>
      <c r="H23" s="5" t="s">
        <v>77</v>
      </c>
      <c r="I23" s="5" t="s">
        <v>41</v>
      </c>
    </row>
    <row r="24" spans="1:9" ht="11.25" customHeight="1">
      <c r="A24" s="5" t="s">
        <v>31</v>
      </c>
      <c r="B24" s="5" t="s">
        <v>560</v>
      </c>
      <c r="C24" s="24" t="s">
        <v>127</v>
      </c>
      <c r="D24" s="25" t="s">
        <v>128</v>
      </c>
      <c r="E24" s="8" t="s">
        <v>129</v>
      </c>
      <c r="F24" s="5" t="s">
        <v>77</v>
      </c>
      <c r="G24" s="5" t="s">
        <v>45</v>
      </c>
      <c r="H24" s="5" t="s">
        <v>77</v>
      </c>
      <c r="I24" s="5" t="s">
        <v>41</v>
      </c>
    </row>
    <row r="25" spans="1:9" ht="11.25" customHeight="1">
      <c r="A25" s="5" t="s">
        <v>36</v>
      </c>
      <c r="B25" s="5" t="s">
        <v>561</v>
      </c>
      <c r="C25" s="24" t="s">
        <v>130</v>
      </c>
      <c r="D25" s="24" t="s">
        <v>131</v>
      </c>
      <c r="E25" s="8"/>
      <c r="F25" s="5" t="s">
        <v>77</v>
      </c>
      <c r="G25" s="5" t="s">
        <v>77</v>
      </c>
      <c r="H25" s="5" t="s">
        <v>77</v>
      </c>
      <c r="I25" s="5" t="s">
        <v>41</v>
      </c>
    </row>
    <row r="26" spans="1:9" ht="11.25" customHeight="1">
      <c r="A26" s="5" t="s">
        <v>17</v>
      </c>
      <c r="B26" s="5" t="s">
        <v>562</v>
      </c>
      <c r="C26" s="24" t="s">
        <v>132</v>
      </c>
      <c r="D26" s="24" t="s">
        <v>133</v>
      </c>
      <c r="E26" s="8"/>
      <c r="F26" s="5" t="s">
        <v>77</v>
      </c>
      <c r="G26" s="5" t="s">
        <v>77</v>
      </c>
      <c r="H26" s="5" t="s">
        <v>77</v>
      </c>
      <c r="I26" s="5" t="s">
        <v>41</v>
      </c>
    </row>
    <row r="27" spans="1:9" ht="21" customHeight="1">
      <c r="A27" s="41" t="s">
        <v>134</v>
      </c>
      <c r="B27" s="41"/>
      <c r="C27" s="41"/>
      <c r="D27" s="41"/>
      <c r="E27" s="41"/>
      <c r="F27" s="41"/>
      <c r="G27" s="41"/>
      <c r="H27" s="41"/>
      <c r="I27" s="41"/>
    </row>
    <row r="28" spans="1:9" ht="11.25" customHeight="1">
      <c r="A28" s="5" t="s">
        <v>41</v>
      </c>
      <c r="B28" s="5" t="s">
        <v>562</v>
      </c>
      <c r="C28" s="25" t="s">
        <v>135</v>
      </c>
      <c r="D28" s="24" t="s">
        <v>136</v>
      </c>
      <c r="E28" s="8" t="s">
        <v>137</v>
      </c>
      <c r="F28" s="5" t="s">
        <v>45</v>
      </c>
      <c r="G28" s="5" t="s">
        <v>41</v>
      </c>
      <c r="H28" s="5" t="s">
        <v>41</v>
      </c>
      <c r="I28" s="5" t="s">
        <v>77</v>
      </c>
    </row>
    <row r="29" spans="1:9" ht="11.25" customHeight="1">
      <c r="A29" s="5" t="s">
        <v>45</v>
      </c>
      <c r="B29" s="5" t="s">
        <v>559</v>
      </c>
      <c r="C29" s="24" t="s">
        <v>138</v>
      </c>
      <c r="D29" s="25" t="s">
        <v>139</v>
      </c>
      <c r="E29" s="8" t="s">
        <v>140</v>
      </c>
      <c r="F29" s="5" t="s">
        <v>41</v>
      </c>
      <c r="G29" s="5" t="s">
        <v>45</v>
      </c>
      <c r="H29" s="5" t="s">
        <v>77</v>
      </c>
      <c r="I29" s="5" t="s">
        <v>41</v>
      </c>
    </row>
    <row r="30" spans="1:9" ht="11.25" customHeight="1">
      <c r="A30" s="5" t="s">
        <v>31</v>
      </c>
      <c r="B30" s="5" t="s">
        <v>558</v>
      </c>
      <c r="C30" s="25" t="s">
        <v>141</v>
      </c>
      <c r="D30" s="24" t="s">
        <v>142</v>
      </c>
      <c r="E30" s="8" t="s">
        <v>143</v>
      </c>
      <c r="F30" s="5" t="s">
        <v>45</v>
      </c>
      <c r="G30" s="5" t="s">
        <v>77</v>
      </c>
      <c r="H30" s="5" t="s">
        <v>41</v>
      </c>
      <c r="I30" s="5" t="s">
        <v>77</v>
      </c>
    </row>
    <row r="31" spans="1:9" ht="11.25" customHeight="1">
      <c r="A31" s="5" t="s">
        <v>36</v>
      </c>
      <c r="B31" s="5" t="s">
        <v>561</v>
      </c>
      <c r="C31" s="25" t="s">
        <v>144</v>
      </c>
      <c r="D31" s="24" t="s">
        <v>145</v>
      </c>
      <c r="E31" s="8" t="s">
        <v>146</v>
      </c>
      <c r="F31" s="5" t="s">
        <v>45</v>
      </c>
      <c r="G31" s="5" t="s">
        <v>41</v>
      </c>
      <c r="H31" s="5" t="s">
        <v>41</v>
      </c>
      <c r="I31" s="5" t="s">
        <v>77</v>
      </c>
    </row>
    <row r="32" spans="1:9" ht="11.25" customHeight="1">
      <c r="A32" s="5" t="s">
        <v>17</v>
      </c>
      <c r="B32" s="5" t="s">
        <v>560</v>
      </c>
      <c r="C32" s="24" t="s">
        <v>147</v>
      </c>
      <c r="D32" s="24" t="s">
        <v>148</v>
      </c>
      <c r="E32" s="8"/>
      <c r="F32" s="5" t="s">
        <v>77</v>
      </c>
      <c r="G32" s="5" t="s">
        <v>77</v>
      </c>
      <c r="H32" s="5" t="s">
        <v>77</v>
      </c>
      <c r="I32" s="5" t="s">
        <v>41</v>
      </c>
    </row>
    <row r="33" spans="1:9" ht="21" customHeight="1">
      <c r="A33" s="41" t="s">
        <v>149</v>
      </c>
      <c r="B33" s="41"/>
      <c r="C33" s="41"/>
      <c r="D33" s="41"/>
      <c r="E33" s="41"/>
      <c r="F33" s="41"/>
      <c r="G33" s="41"/>
      <c r="H33" s="41"/>
      <c r="I33" s="41"/>
    </row>
    <row r="34" spans="1:9" ht="11.25" customHeight="1">
      <c r="A34" s="5" t="s">
        <v>41</v>
      </c>
      <c r="B34" s="5" t="s">
        <v>558</v>
      </c>
      <c r="C34" s="25" t="s">
        <v>106</v>
      </c>
      <c r="D34" s="24" t="s">
        <v>150</v>
      </c>
      <c r="E34" s="8" t="s">
        <v>151</v>
      </c>
      <c r="F34" s="5" t="s">
        <v>45</v>
      </c>
      <c r="G34" s="5" t="s">
        <v>77</v>
      </c>
      <c r="H34" s="5" t="s">
        <v>41</v>
      </c>
      <c r="I34" s="5" t="s">
        <v>77</v>
      </c>
    </row>
    <row r="35" spans="1:9" ht="11.25" customHeight="1">
      <c r="A35" s="5" t="s">
        <v>45</v>
      </c>
      <c r="B35" s="5" t="s">
        <v>559</v>
      </c>
      <c r="C35" s="24" t="s">
        <v>97</v>
      </c>
      <c r="D35" s="25" t="s">
        <v>152</v>
      </c>
      <c r="E35" s="8" t="s">
        <v>153</v>
      </c>
      <c r="F35" s="5" t="s">
        <v>77</v>
      </c>
      <c r="G35" s="5" t="s">
        <v>45</v>
      </c>
      <c r="H35" s="5" t="s">
        <v>77</v>
      </c>
      <c r="I35" s="5" t="s">
        <v>41</v>
      </c>
    </row>
    <row r="36" spans="1:9" ht="11.25" customHeight="1">
      <c r="A36" s="5" t="s">
        <v>31</v>
      </c>
      <c r="B36" s="5" t="s">
        <v>560</v>
      </c>
      <c r="C36" s="25" t="s">
        <v>100</v>
      </c>
      <c r="D36" s="24" t="s">
        <v>154</v>
      </c>
      <c r="E36" s="8" t="s">
        <v>155</v>
      </c>
      <c r="F36" s="5" t="s">
        <v>45</v>
      </c>
      <c r="G36" s="5" t="s">
        <v>77</v>
      </c>
      <c r="H36" s="5" t="s">
        <v>41</v>
      </c>
      <c r="I36" s="5" t="s">
        <v>77</v>
      </c>
    </row>
    <row r="37" spans="1:9" ht="11.25" customHeight="1">
      <c r="A37" s="5" t="s">
        <v>36</v>
      </c>
      <c r="B37" s="5" t="s">
        <v>561</v>
      </c>
      <c r="C37" s="25" t="s">
        <v>103</v>
      </c>
      <c r="D37" s="24" t="s">
        <v>156</v>
      </c>
      <c r="E37" s="8" t="s">
        <v>157</v>
      </c>
      <c r="F37" s="5" t="s">
        <v>45</v>
      </c>
      <c r="G37" s="5" t="s">
        <v>77</v>
      </c>
      <c r="H37" s="5" t="s">
        <v>41</v>
      </c>
      <c r="I37" s="5" t="s">
        <v>77</v>
      </c>
    </row>
    <row r="38" spans="1:9" ht="11.25" customHeight="1">
      <c r="A38" s="5" t="s">
        <v>17</v>
      </c>
      <c r="B38" s="5" t="s">
        <v>562</v>
      </c>
      <c r="C38" s="24" t="s">
        <v>158</v>
      </c>
      <c r="D38" s="24" t="s">
        <v>159</v>
      </c>
      <c r="E38" s="8"/>
      <c r="F38" s="5" t="s">
        <v>77</v>
      </c>
      <c r="G38" s="5" t="s">
        <v>77</v>
      </c>
      <c r="H38" s="5" t="s">
        <v>77</v>
      </c>
      <c r="I38" s="5" t="s">
        <v>41</v>
      </c>
    </row>
    <row r="39" spans="1:9" ht="21" customHeight="1">
      <c r="A39" s="41" t="s">
        <v>160</v>
      </c>
      <c r="B39" s="41"/>
      <c r="C39" s="41"/>
      <c r="D39" s="41"/>
      <c r="E39" s="41"/>
      <c r="F39" s="41"/>
      <c r="G39" s="41"/>
      <c r="H39" s="41"/>
      <c r="I39" s="41"/>
    </row>
    <row r="40" spans="1:9" ht="11.25" customHeight="1">
      <c r="A40" s="5" t="s">
        <v>41</v>
      </c>
      <c r="B40" s="5" t="s">
        <v>558</v>
      </c>
      <c r="C40" s="25" t="s">
        <v>74</v>
      </c>
      <c r="D40" s="24" t="s">
        <v>161</v>
      </c>
      <c r="E40" s="8" t="s">
        <v>162</v>
      </c>
      <c r="F40" s="5" t="s">
        <v>45</v>
      </c>
      <c r="G40" s="5" t="s">
        <v>77</v>
      </c>
      <c r="H40" s="5" t="s">
        <v>41</v>
      </c>
      <c r="I40" s="5" t="s">
        <v>77</v>
      </c>
    </row>
    <row r="41" spans="1:9" ht="11.25" customHeight="1">
      <c r="A41" s="5" t="s">
        <v>45</v>
      </c>
      <c r="B41" s="5" t="s">
        <v>559</v>
      </c>
      <c r="C41" s="25" t="s">
        <v>87</v>
      </c>
      <c r="D41" s="24" t="s">
        <v>163</v>
      </c>
      <c r="E41" s="8" t="s">
        <v>164</v>
      </c>
      <c r="F41" s="5" t="s">
        <v>45</v>
      </c>
      <c r="G41" s="5" t="s">
        <v>77</v>
      </c>
      <c r="H41" s="5" t="s">
        <v>41</v>
      </c>
      <c r="I41" s="5" t="s">
        <v>77</v>
      </c>
    </row>
    <row r="42" spans="1:9" ht="11.25" customHeight="1">
      <c r="A42" s="5" t="s">
        <v>31</v>
      </c>
      <c r="B42" s="5" t="s">
        <v>560</v>
      </c>
      <c r="C42" s="24" t="s">
        <v>83</v>
      </c>
      <c r="D42" s="25" t="s">
        <v>99</v>
      </c>
      <c r="E42" s="8" t="s">
        <v>165</v>
      </c>
      <c r="F42" s="5" t="s">
        <v>41</v>
      </c>
      <c r="G42" s="5" t="s">
        <v>45</v>
      </c>
      <c r="H42" s="5" t="s">
        <v>77</v>
      </c>
      <c r="I42" s="5" t="s">
        <v>41</v>
      </c>
    </row>
    <row r="43" spans="1:9" ht="11.25" customHeight="1">
      <c r="A43" s="5" t="s">
        <v>36</v>
      </c>
      <c r="B43" s="5" t="s">
        <v>561</v>
      </c>
      <c r="C43" s="24" t="s">
        <v>79</v>
      </c>
      <c r="D43" s="25" t="s">
        <v>102</v>
      </c>
      <c r="E43" s="8" t="s">
        <v>166</v>
      </c>
      <c r="F43" s="5" t="s">
        <v>77</v>
      </c>
      <c r="G43" s="5" t="s">
        <v>45</v>
      </c>
      <c r="H43" s="5" t="s">
        <v>77</v>
      </c>
      <c r="I43" s="5" t="s">
        <v>41</v>
      </c>
    </row>
    <row r="44" spans="1:9" ht="11.25" customHeight="1">
      <c r="A44" s="5" t="s">
        <v>17</v>
      </c>
      <c r="B44" s="5" t="s">
        <v>562</v>
      </c>
      <c r="C44" s="24" t="s">
        <v>167</v>
      </c>
      <c r="D44" s="25" t="s">
        <v>93</v>
      </c>
      <c r="E44" s="8" t="s">
        <v>168</v>
      </c>
      <c r="F44" s="5" t="s">
        <v>77</v>
      </c>
      <c r="G44" s="5" t="s">
        <v>45</v>
      </c>
      <c r="H44" s="5" t="s">
        <v>77</v>
      </c>
      <c r="I44" s="5" t="s">
        <v>41</v>
      </c>
    </row>
    <row r="45" spans="1:9" ht="21" customHeight="1">
      <c r="A45" s="41" t="s">
        <v>169</v>
      </c>
      <c r="B45" s="41"/>
      <c r="C45" s="41"/>
      <c r="D45" s="41"/>
      <c r="E45" s="41"/>
      <c r="F45" s="41"/>
      <c r="G45" s="41"/>
      <c r="H45" s="41"/>
      <c r="I45" s="41"/>
    </row>
    <row r="46" spans="1:9" ht="11.25" customHeight="1">
      <c r="A46" s="5" t="s">
        <v>41</v>
      </c>
      <c r="B46" s="5" t="s">
        <v>558</v>
      </c>
      <c r="C46" s="24" t="s">
        <v>170</v>
      </c>
      <c r="D46" s="25" t="s">
        <v>122</v>
      </c>
      <c r="E46" s="8" t="s">
        <v>171</v>
      </c>
      <c r="F46" s="5" t="s">
        <v>41</v>
      </c>
      <c r="G46" s="5" t="s">
        <v>45</v>
      </c>
      <c r="H46" s="5" t="s">
        <v>77</v>
      </c>
      <c r="I46" s="5" t="s">
        <v>41</v>
      </c>
    </row>
    <row r="47" spans="1:9" ht="11.25" customHeight="1">
      <c r="A47" s="5" t="s">
        <v>45</v>
      </c>
      <c r="B47" s="5" t="s">
        <v>559</v>
      </c>
      <c r="C47" s="24" t="s">
        <v>88</v>
      </c>
      <c r="D47" s="25" t="s">
        <v>125</v>
      </c>
      <c r="E47" s="8" t="s">
        <v>172</v>
      </c>
      <c r="F47" s="5" t="s">
        <v>77</v>
      </c>
      <c r="G47" s="5" t="s">
        <v>45</v>
      </c>
      <c r="H47" s="5" t="s">
        <v>77</v>
      </c>
      <c r="I47" s="5" t="s">
        <v>41</v>
      </c>
    </row>
    <row r="48" spans="1:9" ht="11.25" customHeight="1">
      <c r="A48" s="5" t="s">
        <v>31</v>
      </c>
      <c r="B48" s="5" t="s">
        <v>560</v>
      </c>
      <c r="C48" s="24" t="s">
        <v>115</v>
      </c>
      <c r="D48" s="25" t="s">
        <v>173</v>
      </c>
      <c r="E48" s="8" t="s">
        <v>174</v>
      </c>
      <c r="F48" s="5" t="s">
        <v>77</v>
      </c>
      <c r="G48" s="5" t="s">
        <v>45</v>
      </c>
      <c r="H48" s="5" t="s">
        <v>77</v>
      </c>
      <c r="I48" s="5" t="s">
        <v>41</v>
      </c>
    </row>
    <row r="49" spans="1:9" ht="11.25" customHeight="1">
      <c r="A49" s="5" t="s">
        <v>36</v>
      </c>
      <c r="B49" s="5" t="s">
        <v>561</v>
      </c>
      <c r="C49" s="24" t="s">
        <v>80</v>
      </c>
      <c r="D49" s="24" t="s">
        <v>175</v>
      </c>
      <c r="E49" s="8"/>
      <c r="F49" s="5" t="s">
        <v>77</v>
      </c>
      <c r="G49" s="5" t="s">
        <v>77</v>
      </c>
      <c r="H49" s="5" t="s">
        <v>77</v>
      </c>
      <c r="I49" s="5" t="s">
        <v>41</v>
      </c>
    </row>
    <row r="50" spans="1:9" ht="11.25" customHeight="1">
      <c r="A50" s="5" t="s">
        <v>17</v>
      </c>
      <c r="B50" s="5" t="s">
        <v>562</v>
      </c>
      <c r="C50" s="24" t="s">
        <v>119</v>
      </c>
      <c r="D50" s="24" t="s">
        <v>176</v>
      </c>
      <c r="E50" s="8"/>
      <c r="F50" s="5" t="s">
        <v>77</v>
      </c>
      <c r="G50" s="5" t="s">
        <v>77</v>
      </c>
      <c r="H50" s="5" t="s">
        <v>77</v>
      </c>
      <c r="I50" s="5" t="s">
        <v>41</v>
      </c>
    </row>
    <row r="51" spans="1:9" ht="21" customHeight="1">
      <c r="A51" s="41" t="s">
        <v>177</v>
      </c>
      <c r="B51" s="41"/>
      <c r="C51" s="41"/>
      <c r="D51" s="41"/>
      <c r="E51" s="41"/>
      <c r="F51" s="41"/>
      <c r="G51" s="41"/>
      <c r="H51" s="41"/>
      <c r="I51" s="41"/>
    </row>
    <row r="52" spans="1:9" ht="11.25" customHeight="1">
      <c r="A52" s="5" t="s">
        <v>41</v>
      </c>
      <c r="B52" s="5" t="s">
        <v>562</v>
      </c>
      <c r="C52" s="25" t="s">
        <v>135</v>
      </c>
      <c r="D52" s="24" t="s">
        <v>158</v>
      </c>
      <c r="E52" s="8" t="s">
        <v>178</v>
      </c>
      <c r="F52" s="5" t="s">
        <v>45</v>
      </c>
      <c r="G52" s="5" t="s">
        <v>41</v>
      </c>
      <c r="H52" s="5" t="s">
        <v>41</v>
      </c>
      <c r="I52" s="5" t="s">
        <v>77</v>
      </c>
    </row>
    <row r="53" spans="1:9" ht="11.25" customHeight="1">
      <c r="A53" s="5" t="s">
        <v>45</v>
      </c>
      <c r="B53" s="5" t="s">
        <v>558</v>
      </c>
      <c r="C53" s="25" t="s">
        <v>141</v>
      </c>
      <c r="D53" s="24" t="s">
        <v>106</v>
      </c>
      <c r="E53" s="8" t="s">
        <v>179</v>
      </c>
      <c r="F53" s="5" t="s">
        <v>45</v>
      </c>
      <c r="G53" s="5" t="s">
        <v>41</v>
      </c>
      <c r="H53" s="5" t="s">
        <v>41</v>
      </c>
      <c r="I53" s="5" t="s">
        <v>77</v>
      </c>
    </row>
    <row r="54" spans="1:9" ht="11.25" customHeight="1">
      <c r="A54" s="5" t="s">
        <v>31</v>
      </c>
      <c r="B54" s="5" t="s">
        <v>559</v>
      </c>
      <c r="C54" s="25" t="s">
        <v>138</v>
      </c>
      <c r="D54" s="24" t="s">
        <v>180</v>
      </c>
      <c r="E54" s="8" t="s">
        <v>181</v>
      </c>
      <c r="F54" s="5" t="s">
        <v>45</v>
      </c>
      <c r="G54" s="5" t="s">
        <v>41</v>
      </c>
      <c r="H54" s="5" t="s">
        <v>41</v>
      </c>
      <c r="I54" s="5" t="s">
        <v>77</v>
      </c>
    </row>
    <row r="55" spans="1:9" ht="11.25" customHeight="1">
      <c r="A55" s="5" t="s">
        <v>36</v>
      </c>
      <c r="B55" s="5" t="s">
        <v>560</v>
      </c>
      <c r="C55" s="24" t="s">
        <v>147</v>
      </c>
      <c r="D55" s="24" t="s">
        <v>100</v>
      </c>
      <c r="E55" s="8"/>
      <c r="F55" s="5" t="s">
        <v>77</v>
      </c>
      <c r="G55" s="5" t="s">
        <v>77</v>
      </c>
      <c r="H55" s="5" t="s">
        <v>77</v>
      </c>
      <c r="I55" s="5" t="s">
        <v>41</v>
      </c>
    </row>
    <row r="56" spans="1:9" ht="11.25" customHeight="1">
      <c r="A56" s="5" t="s">
        <v>17</v>
      </c>
      <c r="B56" s="5" t="s">
        <v>561</v>
      </c>
      <c r="C56" s="24" t="s">
        <v>144</v>
      </c>
      <c r="D56" s="24" t="s">
        <v>103</v>
      </c>
      <c r="E56" s="8"/>
      <c r="F56" s="5" t="s">
        <v>77</v>
      </c>
      <c r="G56" s="5" t="s">
        <v>77</v>
      </c>
      <c r="H56" s="5" t="s">
        <v>77</v>
      </c>
      <c r="I56" s="5" t="s">
        <v>41</v>
      </c>
    </row>
    <row r="57" spans="1:9" ht="21" customHeight="1">
      <c r="A57" s="41" t="s">
        <v>182</v>
      </c>
      <c r="B57" s="41"/>
      <c r="C57" s="41"/>
      <c r="D57" s="41"/>
      <c r="E57" s="41"/>
      <c r="F57" s="41"/>
      <c r="G57" s="41"/>
      <c r="H57" s="41"/>
      <c r="I57" s="41"/>
    </row>
    <row r="58" spans="1:9" ht="11.25" customHeight="1">
      <c r="A58" s="5" t="s">
        <v>41</v>
      </c>
      <c r="B58" s="5" t="s">
        <v>558</v>
      </c>
      <c r="C58" s="25" t="s">
        <v>183</v>
      </c>
      <c r="D58" s="24" t="s">
        <v>121</v>
      </c>
      <c r="E58" s="8" t="s">
        <v>184</v>
      </c>
      <c r="F58" s="5" t="s">
        <v>45</v>
      </c>
      <c r="G58" s="5" t="s">
        <v>77</v>
      </c>
      <c r="H58" s="5" t="s">
        <v>41</v>
      </c>
      <c r="I58" s="5" t="s">
        <v>77</v>
      </c>
    </row>
    <row r="59" spans="1:9" ht="11.25" customHeight="1">
      <c r="A59" s="5" t="s">
        <v>45</v>
      </c>
      <c r="B59" s="5" t="s">
        <v>559</v>
      </c>
      <c r="C59" s="25" t="s">
        <v>185</v>
      </c>
      <c r="D59" s="24" t="s">
        <v>186</v>
      </c>
      <c r="E59" s="8" t="s">
        <v>187</v>
      </c>
      <c r="F59" s="5" t="s">
        <v>45</v>
      </c>
      <c r="G59" s="5" t="s">
        <v>77</v>
      </c>
      <c r="H59" s="5" t="s">
        <v>41</v>
      </c>
      <c r="I59" s="5" t="s">
        <v>77</v>
      </c>
    </row>
    <row r="60" spans="1:9" ht="11.25" customHeight="1">
      <c r="A60" s="5" t="s">
        <v>31</v>
      </c>
      <c r="B60" s="5" t="s">
        <v>560</v>
      </c>
      <c r="C60" s="24" t="s">
        <v>188</v>
      </c>
      <c r="D60" s="25" t="s">
        <v>127</v>
      </c>
      <c r="E60" s="8" t="s">
        <v>189</v>
      </c>
      <c r="F60" s="5" t="s">
        <v>41</v>
      </c>
      <c r="G60" s="5" t="s">
        <v>45</v>
      </c>
      <c r="H60" s="5" t="s">
        <v>77</v>
      </c>
      <c r="I60" s="5" t="s">
        <v>41</v>
      </c>
    </row>
    <row r="61" spans="1:9" ht="11.25" customHeight="1">
      <c r="A61" s="5" t="s">
        <v>36</v>
      </c>
      <c r="B61" s="5" t="s">
        <v>561</v>
      </c>
      <c r="C61" s="25" t="s">
        <v>190</v>
      </c>
      <c r="D61" s="24" t="s">
        <v>191</v>
      </c>
      <c r="E61" s="8" t="s">
        <v>192</v>
      </c>
      <c r="F61" s="5" t="s">
        <v>45</v>
      </c>
      <c r="G61" s="5" t="s">
        <v>77</v>
      </c>
      <c r="H61" s="5" t="s">
        <v>41</v>
      </c>
      <c r="I61" s="5" t="s">
        <v>77</v>
      </c>
    </row>
    <row r="62" spans="1:9" ht="11.25" customHeight="1">
      <c r="A62" s="5" t="s">
        <v>17</v>
      </c>
      <c r="B62" s="5" t="s">
        <v>562</v>
      </c>
      <c r="C62" s="24" t="s">
        <v>193</v>
      </c>
      <c r="D62" s="24" t="s">
        <v>194</v>
      </c>
      <c r="E62" s="8"/>
      <c r="F62" s="5" t="s">
        <v>77</v>
      </c>
      <c r="G62" s="5" t="s">
        <v>77</v>
      </c>
      <c r="H62" s="5" t="s">
        <v>77</v>
      </c>
      <c r="I62" s="5" t="s">
        <v>41</v>
      </c>
    </row>
    <row r="63" spans="1:9" ht="21" customHeight="1">
      <c r="A63" s="41" t="s">
        <v>195</v>
      </c>
      <c r="B63" s="41"/>
      <c r="C63" s="41"/>
      <c r="D63" s="41"/>
      <c r="E63" s="41"/>
      <c r="F63" s="41"/>
      <c r="G63" s="41"/>
      <c r="H63" s="41"/>
      <c r="I63" s="41"/>
    </row>
    <row r="64" spans="1:9" ht="11.25" customHeight="1">
      <c r="A64" s="5" t="s">
        <v>41</v>
      </c>
      <c r="B64" s="5" t="s">
        <v>558</v>
      </c>
      <c r="C64" s="25" t="s">
        <v>196</v>
      </c>
      <c r="D64" s="24" t="s">
        <v>197</v>
      </c>
      <c r="E64" s="8" t="s">
        <v>198</v>
      </c>
      <c r="F64" s="5" t="s">
        <v>45</v>
      </c>
      <c r="G64" s="5" t="s">
        <v>41</v>
      </c>
      <c r="H64" s="5" t="s">
        <v>41</v>
      </c>
      <c r="I64" s="5" t="s">
        <v>77</v>
      </c>
    </row>
    <row r="65" spans="1:9" ht="11.25" customHeight="1">
      <c r="A65" s="5" t="s">
        <v>45</v>
      </c>
      <c r="B65" s="5" t="s">
        <v>559</v>
      </c>
      <c r="C65" s="25" t="s">
        <v>199</v>
      </c>
      <c r="D65" s="24" t="s">
        <v>200</v>
      </c>
      <c r="E65" s="8" t="s">
        <v>201</v>
      </c>
      <c r="F65" s="5" t="s">
        <v>45</v>
      </c>
      <c r="G65" s="5" t="s">
        <v>41</v>
      </c>
      <c r="H65" s="5" t="s">
        <v>41</v>
      </c>
      <c r="I65" s="5" t="s">
        <v>77</v>
      </c>
    </row>
    <row r="66" spans="1:9" ht="11.25" customHeight="1">
      <c r="A66" s="5" t="s">
        <v>31</v>
      </c>
      <c r="B66" s="5" t="s">
        <v>560</v>
      </c>
      <c r="C66" s="25" t="s">
        <v>148</v>
      </c>
      <c r="D66" s="24" t="s">
        <v>154</v>
      </c>
      <c r="E66" s="8" t="s">
        <v>202</v>
      </c>
      <c r="F66" s="5" t="s">
        <v>45</v>
      </c>
      <c r="G66" s="5" t="s">
        <v>77</v>
      </c>
      <c r="H66" s="5" t="s">
        <v>41</v>
      </c>
      <c r="I66" s="5" t="s">
        <v>77</v>
      </c>
    </row>
    <row r="67" spans="1:9" ht="11.25" customHeight="1">
      <c r="A67" s="5" t="s">
        <v>36</v>
      </c>
      <c r="B67" s="5" t="s">
        <v>561</v>
      </c>
      <c r="C67" s="24" t="s">
        <v>145</v>
      </c>
      <c r="D67" s="24" t="s">
        <v>203</v>
      </c>
      <c r="E67" s="8"/>
      <c r="F67" s="5" t="s">
        <v>77</v>
      </c>
      <c r="G67" s="5" t="s">
        <v>77</v>
      </c>
      <c r="H67" s="5" t="s">
        <v>77</v>
      </c>
      <c r="I67" s="5" t="s">
        <v>41</v>
      </c>
    </row>
    <row r="68" spans="1:9" ht="11.25" customHeight="1">
      <c r="A68" s="5" t="s">
        <v>17</v>
      </c>
      <c r="B68" s="5" t="s">
        <v>562</v>
      </c>
      <c r="C68" s="24" t="s">
        <v>204</v>
      </c>
      <c r="D68" s="24" t="s">
        <v>205</v>
      </c>
      <c r="E68" s="8"/>
      <c r="F68" s="5" t="s">
        <v>77</v>
      </c>
      <c r="G68" s="5" t="s">
        <v>77</v>
      </c>
      <c r="H68" s="5" t="s">
        <v>77</v>
      </c>
      <c r="I68" s="5" t="s">
        <v>41</v>
      </c>
    </row>
    <row r="69" spans="1:9" ht="21" customHeight="1">
      <c r="A69" s="41" t="s">
        <v>206</v>
      </c>
      <c r="B69" s="41"/>
      <c r="C69" s="41"/>
      <c r="D69" s="41"/>
      <c r="E69" s="41"/>
      <c r="F69" s="41"/>
      <c r="G69" s="41"/>
      <c r="H69" s="41"/>
      <c r="I69" s="41"/>
    </row>
    <row r="70" spans="1:9" ht="11.25" customHeight="1">
      <c r="A70" s="5" t="s">
        <v>41</v>
      </c>
      <c r="B70" s="5" t="s">
        <v>558</v>
      </c>
      <c r="C70" s="25" t="s">
        <v>207</v>
      </c>
      <c r="D70" s="24" t="s">
        <v>196</v>
      </c>
      <c r="E70" s="8" t="s">
        <v>208</v>
      </c>
      <c r="F70" s="5" t="s">
        <v>45</v>
      </c>
      <c r="G70" s="5" t="s">
        <v>77</v>
      </c>
      <c r="H70" s="5" t="s">
        <v>41</v>
      </c>
      <c r="I70" s="5" t="s">
        <v>77</v>
      </c>
    </row>
    <row r="71" spans="1:9" ht="11.25" customHeight="1">
      <c r="A71" s="5" t="s">
        <v>45</v>
      </c>
      <c r="B71" s="5" t="s">
        <v>559</v>
      </c>
      <c r="C71" s="24" t="s">
        <v>112</v>
      </c>
      <c r="D71" s="25" t="s">
        <v>139</v>
      </c>
      <c r="E71" s="8" t="s">
        <v>209</v>
      </c>
      <c r="F71" s="5" t="s">
        <v>77</v>
      </c>
      <c r="G71" s="5" t="s">
        <v>45</v>
      </c>
      <c r="H71" s="5" t="s">
        <v>77</v>
      </c>
      <c r="I71" s="5" t="s">
        <v>41</v>
      </c>
    </row>
    <row r="72" spans="1:9" ht="11.25" customHeight="1">
      <c r="A72" s="5" t="s">
        <v>31</v>
      </c>
      <c r="B72" s="5" t="s">
        <v>560</v>
      </c>
      <c r="C72" s="24" t="s">
        <v>188</v>
      </c>
      <c r="D72" s="25" t="s">
        <v>148</v>
      </c>
      <c r="E72" s="8" t="s">
        <v>210</v>
      </c>
      <c r="F72" s="5" t="s">
        <v>41</v>
      </c>
      <c r="G72" s="5" t="s">
        <v>45</v>
      </c>
      <c r="H72" s="5" t="s">
        <v>77</v>
      </c>
      <c r="I72" s="5" t="s">
        <v>41</v>
      </c>
    </row>
    <row r="73" spans="1:9" ht="11.25" customHeight="1">
      <c r="A73" s="5" t="s">
        <v>36</v>
      </c>
      <c r="B73" s="5" t="s">
        <v>561</v>
      </c>
      <c r="C73" s="24" t="s">
        <v>190</v>
      </c>
      <c r="D73" s="25" t="s">
        <v>145</v>
      </c>
      <c r="E73" s="8" t="s">
        <v>211</v>
      </c>
      <c r="F73" s="5" t="s">
        <v>41</v>
      </c>
      <c r="G73" s="5" t="s">
        <v>45</v>
      </c>
      <c r="H73" s="5" t="s">
        <v>77</v>
      </c>
      <c r="I73" s="5" t="s">
        <v>41</v>
      </c>
    </row>
    <row r="74" spans="1:9" ht="11.25" customHeight="1">
      <c r="A74" s="5" t="s">
        <v>17</v>
      </c>
      <c r="B74" s="5" t="s">
        <v>562</v>
      </c>
      <c r="C74" s="24" t="s">
        <v>193</v>
      </c>
      <c r="D74" s="24" t="s">
        <v>212</v>
      </c>
      <c r="E74" s="8"/>
      <c r="F74" s="5" t="s">
        <v>77</v>
      </c>
      <c r="G74" s="5" t="s">
        <v>77</v>
      </c>
      <c r="H74" s="5" t="s">
        <v>77</v>
      </c>
      <c r="I74" s="5" t="s">
        <v>41</v>
      </c>
    </row>
    <row r="75" spans="1:9" ht="21" customHeight="1">
      <c r="A75" s="41" t="s">
        <v>213</v>
      </c>
      <c r="B75" s="41"/>
      <c r="C75" s="41"/>
      <c r="D75" s="41"/>
      <c r="E75" s="41"/>
      <c r="F75" s="41"/>
      <c r="G75" s="41"/>
      <c r="H75" s="41"/>
      <c r="I75" s="41"/>
    </row>
    <row r="76" spans="1:9" ht="11.25" customHeight="1">
      <c r="A76" s="5" t="s">
        <v>41</v>
      </c>
      <c r="B76" s="5" t="s">
        <v>561</v>
      </c>
      <c r="C76" s="25" t="s">
        <v>214</v>
      </c>
      <c r="D76" s="24" t="s">
        <v>203</v>
      </c>
      <c r="E76" s="8" t="s">
        <v>215</v>
      </c>
      <c r="F76" s="5" t="s">
        <v>45</v>
      </c>
      <c r="G76" s="5" t="s">
        <v>77</v>
      </c>
      <c r="H76" s="5" t="s">
        <v>41</v>
      </c>
      <c r="I76" s="5" t="s">
        <v>77</v>
      </c>
    </row>
    <row r="77" spans="1:9" ht="11.25" customHeight="1">
      <c r="A77" s="5" t="s">
        <v>45</v>
      </c>
      <c r="B77" s="5" t="s">
        <v>558</v>
      </c>
      <c r="C77" s="24" t="s">
        <v>121</v>
      </c>
      <c r="D77" s="25" t="s">
        <v>150</v>
      </c>
      <c r="E77" s="8" t="s">
        <v>216</v>
      </c>
      <c r="F77" s="5" t="s">
        <v>77</v>
      </c>
      <c r="G77" s="5" t="s">
        <v>45</v>
      </c>
      <c r="H77" s="5" t="s">
        <v>77</v>
      </c>
      <c r="I77" s="5" t="s">
        <v>41</v>
      </c>
    </row>
    <row r="78" spans="1:9" ht="11.25" customHeight="1">
      <c r="A78" s="5" t="s">
        <v>31</v>
      </c>
      <c r="B78" s="5" t="s">
        <v>559</v>
      </c>
      <c r="C78" s="25" t="s">
        <v>217</v>
      </c>
      <c r="D78" s="24" t="s">
        <v>218</v>
      </c>
      <c r="E78" s="8" t="s">
        <v>219</v>
      </c>
      <c r="F78" s="5" t="s">
        <v>45</v>
      </c>
      <c r="G78" s="5" t="s">
        <v>77</v>
      </c>
      <c r="H78" s="5" t="s">
        <v>41</v>
      </c>
      <c r="I78" s="5" t="s">
        <v>77</v>
      </c>
    </row>
    <row r="79" spans="1:9" ht="11.25" customHeight="1">
      <c r="A79" s="5" t="s">
        <v>36</v>
      </c>
      <c r="B79" s="5" t="s">
        <v>560</v>
      </c>
      <c r="C79" s="25" t="s">
        <v>127</v>
      </c>
      <c r="D79" s="24" t="s">
        <v>154</v>
      </c>
      <c r="E79" s="8" t="s">
        <v>220</v>
      </c>
      <c r="F79" s="5" t="s">
        <v>45</v>
      </c>
      <c r="G79" s="5" t="s">
        <v>77</v>
      </c>
      <c r="H79" s="5" t="s">
        <v>41</v>
      </c>
      <c r="I79" s="5" t="s">
        <v>77</v>
      </c>
    </row>
    <row r="80" spans="1:9" ht="11.25" customHeight="1">
      <c r="A80" s="5" t="s">
        <v>17</v>
      </c>
      <c r="B80" s="5" t="s">
        <v>562</v>
      </c>
      <c r="C80" s="24" t="s">
        <v>132</v>
      </c>
      <c r="D80" s="24" t="s">
        <v>221</v>
      </c>
      <c r="E80" s="8"/>
      <c r="F80" s="5" t="s">
        <v>77</v>
      </c>
      <c r="G80" s="5" t="s">
        <v>77</v>
      </c>
      <c r="H80" s="5" t="s">
        <v>77</v>
      </c>
      <c r="I80" s="5" t="s">
        <v>41</v>
      </c>
    </row>
    <row r="81" spans="1:9" ht="21" customHeight="1">
      <c r="A81" s="41" t="s">
        <v>222</v>
      </c>
      <c r="B81" s="41"/>
      <c r="C81" s="41"/>
      <c r="D81" s="41"/>
      <c r="E81" s="41"/>
      <c r="F81" s="41"/>
      <c r="G81" s="41"/>
      <c r="H81" s="41"/>
      <c r="I81" s="41"/>
    </row>
    <row r="82" spans="1:9" ht="11.25" customHeight="1">
      <c r="A82" s="5" t="s">
        <v>41</v>
      </c>
      <c r="B82" s="5" t="s">
        <v>558</v>
      </c>
      <c r="C82" s="25" t="s">
        <v>122</v>
      </c>
      <c r="D82" s="24" t="s">
        <v>141</v>
      </c>
      <c r="E82" s="8" t="s">
        <v>223</v>
      </c>
      <c r="F82" s="5" t="s">
        <v>45</v>
      </c>
      <c r="G82" s="5" t="s">
        <v>77</v>
      </c>
      <c r="H82" s="5" t="s">
        <v>41</v>
      </c>
      <c r="I82" s="5" t="s">
        <v>77</v>
      </c>
    </row>
    <row r="83" spans="1:9" ht="11.25" customHeight="1">
      <c r="A83" s="5" t="s">
        <v>45</v>
      </c>
      <c r="B83" s="5" t="s">
        <v>559</v>
      </c>
      <c r="C83" s="25" t="s">
        <v>125</v>
      </c>
      <c r="D83" s="24" t="s">
        <v>138</v>
      </c>
      <c r="E83" s="8" t="s">
        <v>224</v>
      </c>
      <c r="F83" s="5" t="s">
        <v>45</v>
      </c>
      <c r="G83" s="5" t="s">
        <v>77</v>
      </c>
      <c r="H83" s="5" t="s">
        <v>41</v>
      </c>
      <c r="I83" s="5" t="s">
        <v>77</v>
      </c>
    </row>
    <row r="84" spans="1:9" ht="11.25" customHeight="1">
      <c r="A84" s="5" t="s">
        <v>31</v>
      </c>
      <c r="B84" s="5" t="s">
        <v>560</v>
      </c>
      <c r="C84" s="24" t="s">
        <v>173</v>
      </c>
      <c r="D84" s="25" t="s">
        <v>147</v>
      </c>
      <c r="E84" s="8" t="s">
        <v>225</v>
      </c>
      <c r="F84" s="5" t="s">
        <v>41</v>
      </c>
      <c r="G84" s="5" t="s">
        <v>45</v>
      </c>
      <c r="H84" s="5" t="s">
        <v>77</v>
      </c>
      <c r="I84" s="5" t="s">
        <v>41</v>
      </c>
    </row>
    <row r="85" spans="1:9" ht="11.25" customHeight="1">
      <c r="A85" s="5" t="s">
        <v>36</v>
      </c>
      <c r="B85" s="5" t="s">
        <v>561</v>
      </c>
      <c r="C85" s="25" t="s">
        <v>175</v>
      </c>
      <c r="D85" s="24" t="s">
        <v>144</v>
      </c>
      <c r="E85" s="8" t="s">
        <v>226</v>
      </c>
      <c r="F85" s="5" t="s">
        <v>45</v>
      </c>
      <c r="G85" s="5" t="s">
        <v>41</v>
      </c>
      <c r="H85" s="5" t="s">
        <v>41</v>
      </c>
      <c r="I85" s="5" t="s">
        <v>77</v>
      </c>
    </row>
    <row r="86" spans="1:9" ht="11.25" customHeight="1">
      <c r="A86" s="5" t="s">
        <v>17</v>
      </c>
      <c r="B86" s="5" t="s">
        <v>562</v>
      </c>
      <c r="C86" s="24" t="s">
        <v>176</v>
      </c>
      <c r="D86" s="24" t="s">
        <v>135</v>
      </c>
      <c r="E86" s="8"/>
      <c r="F86" s="5" t="s">
        <v>77</v>
      </c>
      <c r="G86" s="5" t="s">
        <v>77</v>
      </c>
      <c r="H86" s="5" t="s">
        <v>77</v>
      </c>
      <c r="I86" s="5" t="s">
        <v>41</v>
      </c>
    </row>
  </sheetData>
  <sheetProtection/>
  <mergeCells count="14">
    <mergeCell ref="A3:I3"/>
    <mergeCell ref="A9:I9"/>
    <mergeCell ref="A15:I15"/>
    <mergeCell ref="A21:I21"/>
    <mergeCell ref="A27:I27"/>
    <mergeCell ref="A33:I33"/>
    <mergeCell ref="A75:I75"/>
    <mergeCell ref="A81:I81"/>
    <mergeCell ref="A39:I39"/>
    <mergeCell ref="A45:I45"/>
    <mergeCell ref="A51:I51"/>
    <mergeCell ref="A57:I57"/>
    <mergeCell ref="A63:I63"/>
    <mergeCell ref="A69:I69"/>
  </mergeCells>
  <printOptions/>
  <pageMargins left="0" right="0" top="0.7480314960629921" bottom="0.9448818897637796" header="0.15748031496062992" footer="0.15748031496062992"/>
  <pageSetup fitToHeight="10" fitToWidth="1" horizontalDpi="600" verticalDpi="600" orientation="portrait" pageOrder="overThenDown" paperSize="9" scale="76" r:id="rId2"/>
  <headerFooter alignWithMargins="0">
    <oddHeader>&amp;CМинистерство спорта Российской Федерации
Национальная федерация бадминтона России
Лично-командное первенство России по бадминтону среди юношей и девушек до 17 лет (2006-2010 г.р.)
г.Санкт-Петербург, 14-21 марта 2022 года</oddHeader>
    <oddFooter>&amp;R&amp;"Microsoft Sans Serif,обычный"&amp;10&amp;G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1" sqref="A1:E1"/>
    </sheetView>
  </sheetViews>
  <sheetFormatPr defaultColWidth="9.33203125" defaultRowHeight="11.25"/>
  <cols>
    <col min="1" max="1" width="5.33203125" style="0" customWidth="1"/>
    <col min="2" max="2" width="53.5" style="0" customWidth="1"/>
    <col min="3" max="3" width="29" style="0" customWidth="1"/>
    <col min="4" max="4" width="15.66015625" style="0" customWidth="1"/>
    <col min="5" max="5" width="20.66015625" style="0" customWidth="1"/>
  </cols>
  <sheetData>
    <row r="1" spans="1:7" ht="15">
      <c r="A1" s="59" t="s">
        <v>523</v>
      </c>
      <c r="B1" s="59"/>
      <c r="C1" s="59"/>
      <c r="D1" s="59"/>
      <c r="E1" s="59"/>
      <c r="F1" s="38"/>
      <c r="G1" s="38"/>
    </row>
    <row r="2" spans="1:5" ht="15">
      <c r="A2" s="39" t="s">
        <v>64</v>
      </c>
      <c r="B2" s="39" t="s">
        <v>262</v>
      </c>
      <c r="C2" s="39" t="s">
        <v>524</v>
      </c>
      <c r="D2" s="39" t="s">
        <v>2</v>
      </c>
      <c r="E2" s="39" t="s">
        <v>525</v>
      </c>
    </row>
    <row r="3" spans="1:5" ht="24.75" customHeight="1">
      <c r="A3" s="39">
        <v>1</v>
      </c>
      <c r="B3" s="40" t="s">
        <v>526</v>
      </c>
      <c r="C3" s="39" t="s">
        <v>527</v>
      </c>
      <c r="D3" s="39" t="s">
        <v>528</v>
      </c>
      <c r="E3" s="39" t="s">
        <v>529</v>
      </c>
    </row>
    <row r="4" spans="1:5" ht="24.75" customHeight="1">
      <c r="A4" s="39">
        <v>2</v>
      </c>
      <c r="B4" s="40" t="s">
        <v>530</v>
      </c>
      <c r="C4" s="39" t="s">
        <v>531</v>
      </c>
      <c r="D4" s="39" t="s">
        <v>528</v>
      </c>
      <c r="E4" s="39" t="s">
        <v>529</v>
      </c>
    </row>
    <row r="5" spans="1:5" ht="24.75" customHeight="1">
      <c r="A5" s="39">
        <v>3</v>
      </c>
      <c r="B5" s="40" t="s">
        <v>532</v>
      </c>
      <c r="C5" s="39" t="s">
        <v>533</v>
      </c>
      <c r="D5" s="39" t="s">
        <v>528</v>
      </c>
      <c r="E5" s="39" t="s">
        <v>529</v>
      </c>
    </row>
    <row r="6" spans="1:5" ht="24.75" customHeight="1">
      <c r="A6" s="39">
        <v>4</v>
      </c>
      <c r="B6" s="40" t="s">
        <v>534</v>
      </c>
      <c r="C6" s="39" t="s">
        <v>533</v>
      </c>
      <c r="D6" s="39" t="s">
        <v>528</v>
      </c>
      <c r="E6" s="39" t="s">
        <v>529</v>
      </c>
    </row>
    <row r="7" spans="1:5" ht="24.75" customHeight="1">
      <c r="A7" s="39">
        <v>5</v>
      </c>
      <c r="B7" s="40" t="s">
        <v>535</v>
      </c>
      <c r="C7" s="39" t="s">
        <v>536</v>
      </c>
      <c r="D7" s="39" t="s">
        <v>537</v>
      </c>
      <c r="E7" s="39" t="s">
        <v>529</v>
      </c>
    </row>
    <row r="8" spans="1:5" ht="24.75" customHeight="1">
      <c r="A8" s="39">
        <v>6</v>
      </c>
      <c r="B8" s="40" t="s">
        <v>538</v>
      </c>
      <c r="C8" s="39" t="s">
        <v>539</v>
      </c>
      <c r="D8" s="39" t="s">
        <v>537</v>
      </c>
      <c r="E8" s="39" t="s">
        <v>529</v>
      </c>
    </row>
    <row r="9" spans="1:5" ht="24.75" customHeight="1">
      <c r="A9" s="39">
        <v>7</v>
      </c>
      <c r="B9" s="40" t="s">
        <v>540</v>
      </c>
      <c r="C9" s="39" t="s">
        <v>539</v>
      </c>
      <c r="D9" s="39" t="s">
        <v>537</v>
      </c>
      <c r="E9" s="39" t="s">
        <v>529</v>
      </c>
    </row>
    <row r="10" spans="1:5" ht="24.75" customHeight="1">
      <c r="A10" s="39">
        <v>8</v>
      </c>
      <c r="B10" s="40" t="s">
        <v>541</v>
      </c>
      <c r="C10" s="39" t="s">
        <v>539</v>
      </c>
      <c r="D10" s="39" t="s">
        <v>537</v>
      </c>
      <c r="E10" s="39" t="s">
        <v>529</v>
      </c>
    </row>
    <row r="11" spans="1:5" ht="24.75" customHeight="1">
      <c r="A11" s="39">
        <v>9</v>
      </c>
      <c r="B11" s="40" t="s">
        <v>542</v>
      </c>
      <c r="C11" s="39" t="s">
        <v>539</v>
      </c>
      <c r="D11" s="39" t="s">
        <v>537</v>
      </c>
      <c r="E11" s="39" t="s">
        <v>529</v>
      </c>
    </row>
    <row r="12" spans="1:5" ht="24.75" customHeight="1">
      <c r="A12" s="39">
        <v>10</v>
      </c>
      <c r="B12" s="40" t="s">
        <v>543</v>
      </c>
      <c r="C12" s="39" t="s">
        <v>539</v>
      </c>
      <c r="D12" s="39" t="s">
        <v>537</v>
      </c>
      <c r="E12" s="39" t="s">
        <v>529</v>
      </c>
    </row>
    <row r="13" spans="1:5" ht="24.75" customHeight="1">
      <c r="A13" s="39">
        <v>11</v>
      </c>
      <c r="B13" s="40" t="s">
        <v>544</v>
      </c>
      <c r="C13" s="39" t="s">
        <v>539</v>
      </c>
      <c r="D13" s="39" t="s">
        <v>537</v>
      </c>
      <c r="E13" s="39" t="s">
        <v>529</v>
      </c>
    </row>
    <row r="14" spans="1:5" ht="24.75" customHeight="1">
      <c r="A14" s="39">
        <v>12</v>
      </c>
      <c r="B14" s="40" t="s">
        <v>545</v>
      </c>
      <c r="C14" s="39" t="s">
        <v>539</v>
      </c>
      <c r="D14" s="39" t="s">
        <v>537</v>
      </c>
      <c r="E14" s="39" t="s">
        <v>529</v>
      </c>
    </row>
    <row r="15" spans="1:5" ht="24.75" customHeight="1">
      <c r="A15" s="39">
        <v>13</v>
      </c>
      <c r="B15" s="40" t="s">
        <v>546</v>
      </c>
      <c r="C15" s="39" t="s">
        <v>539</v>
      </c>
      <c r="D15" s="39" t="s">
        <v>537</v>
      </c>
      <c r="E15" s="39" t="s">
        <v>529</v>
      </c>
    </row>
    <row r="16" spans="1:5" ht="24.75" customHeight="1">
      <c r="A16" s="39">
        <v>14</v>
      </c>
      <c r="B16" s="40" t="s">
        <v>547</v>
      </c>
      <c r="C16" s="39" t="s">
        <v>539</v>
      </c>
      <c r="D16" s="39" t="s">
        <v>537</v>
      </c>
      <c r="E16" s="39" t="s">
        <v>529</v>
      </c>
    </row>
    <row r="17" spans="1:5" ht="24.75" customHeight="1">
      <c r="A17" s="39">
        <v>15</v>
      </c>
      <c r="B17" s="40" t="s">
        <v>548</v>
      </c>
      <c r="C17" s="39" t="s">
        <v>539</v>
      </c>
      <c r="D17" s="39" t="s">
        <v>537</v>
      </c>
      <c r="E17" s="39" t="s">
        <v>529</v>
      </c>
    </row>
    <row r="18" spans="1:5" ht="24.75" customHeight="1">
      <c r="A18" s="39">
        <v>16</v>
      </c>
      <c r="B18" s="40" t="s">
        <v>549</v>
      </c>
      <c r="C18" s="39" t="s">
        <v>539</v>
      </c>
      <c r="D18" s="39" t="s">
        <v>537</v>
      </c>
      <c r="E18" s="39" t="s">
        <v>529</v>
      </c>
    </row>
    <row r="19" spans="1:5" ht="24.75" customHeight="1">
      <c r="A19" s="39">
        <v>17</v>
      </c>
      <c r="B19" s="40" t="s">
        <v>550</v>
      </c>
      <c r="C19" s="39" t="s">
        <v>539</v>
      </c>
      <c r="D19" s="39" t="s">
        <v>537</v>
      </c>
      <c r="E19" s="39" t="s">
        <v>529</v>
      </c>
    </row>
    <row r="20" spans="1:5" ht="24.75" customHeight="1">
      <c r="A20" s="39">
        <v>18</v>
      </c>
      <c r="B20" s="40" t="s">
        <v>551</v>
      </c>
      <c r="C20" s="39" t="s">
        <v>539</v>
      </c>
      <c r="D20" s="39" t="s">
        <v>537</v>
      </c>
      <c r="E20" s="39" t="s">
        <v>529</v>
      </c>
    </row>
    <row r="21" spans="1:5" ht="24.75" customHeight="1">
      <c r="A21" s="39">
        <v>19</v>
      </c>
      <c r="B21" s="40" t="s">
        <v>552</v>
      </c>
      <c r="C21" s="39" t="s">
        <v>539</v>
      </c>
      <c r="D21" s="39" t="s">
        <v>537</v>
      </c>
      <c r="E21" s="39" t="s">
        <v>529</v>
      </c>
    </row>
    <row r="22" spans="1:5" ht="24.75" customHeight="1">
      <c r="A22" s="39">
        <v>20</v>
      </c>
      <c r="B22" s="40" t="s">
        <v>553</v>
      </c>
      <c r="C22" s="39" t="s">
        <v>539</v>
      </c>
      <c r="D22" s="39" t="s">
        <v>537</v>
      </c>
      <c r="E22" s="39" t="s">
        <v>529</v>
      </c>
    </row>
    <row r="23" spans="1:5" ht="24.75" customHeight="1">
      <c r="A23" s="39">
        <v>21</v>
      </c>
      <c r="B23" s="40" t="s">
        <v>554</v>
      </c>
      <c r="C23" s="39" t="s">
        <v>539</v>
      </c>
      <c r="D23" s="39" t="s">
        <v>537</v>
      </c>
      <c r="E23" s="39" t="s">
        <v>529</v>
      </c>
    </row>
    <row r="24" spans="1:5" ht="24.75" customHeight="1">
      <c r="A24" s="39">
        <v>22</v>
      </c>
      <c r="B24" s="40" t="s">
        <v>555</v>
      </c>
      <c r="C24" s="39" t="s">
        <v>539</v>
      </c>
      <c r="D24" s="39" t="s">
        <v>537</v>
      </c>
      <c r="E24" s="39" t="s">
        <v>529</v>
      </c>
    </row>
    <row r="25" spans="1:5" ht="24.75" customHeight="1">
      <c r="A25" s="39">
        <v>23</v>
      </c>
      <c r="B25" s="40" t="s">
        <v>556</v>
      </c>
      <c r="C25" s="39" t="s">
        <v>539</v>
      </c>
      <c r="D25" s="39" t="s">
        <v>537</v>
      </c>
      <c r="E25" s="39" t="s">
        <v>529</v>
      </c>
    </row>
    <row r="26" spans="1:5" ht="24.75" customHeight="1">
      <c r="A26" s="39">
        <v>24</v>
      </c>
      <c r="B26" s="40" t="s">
        <v>557</v>
      </c>
      <c r="C26" s="39" t="s">
        <v>539</v>
      </c>
      <c r="D26" s="39" t="s">
        <v>537</v>
      </c>
      <c r="E26" s="39" t="s">
        <v>529</v>
      </c>
    </row>
  </sheetData>
  <sheetProtection/>
  <mergeCells count="1">
    <mergeCell ref="A1:E1"/>
  </mergeCells>
  <printOptions/>
  <pageMargins left="0" right="0" top="0.7874015748031497" bottom="0.984251968503937" header="0" footer="0"/>
  <pageSetup fitToHeight="10" fitToWidth="1" horizontalDpi="600" verticalDpi="600" orientation="portrait" pageOrder="overThenDown" paperSize="9" r:id="rId2"/>
  <headerFooter alignWithMargins="0">
    <oddHeader>&amp;CМинистерство спорта Российской Федерации
Национальная федерация бадминтона России
Лично-командное первенство России по бадминтону среди юношей и девушек до 17 лет (2006-2010 г.р.)
г.Санкт-Петербург, 14-21 марта 2022 года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2022-03-20T11:18:32Z</cp:lastPrinted>
  <dcterms:created xsi:type="dcterms:W3CDTF">2022-03-20T10:49:20Z</dcterms:created>
  <dcterms:modified xsi:type="dcterms:W3CDTF">2022-03-20T11:18:48Z</dcterms:modified>
  <cp:category/>
  <cp:version/>
  <cp:contentType/>
  <cp:contentStatus/>
  <cp:revision>1</cp:revision>
</cp:coreProperties>
</file>