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Титульный" sheetId="1" r:id="rId1"/>
    <sheet name="Информация" sheetId="2" r:id="rId2"/>
    <sheet name="Составы" sheetId="3" r:id="rId3"/>
    <sheet name="Составы (2)" sheetId="4" r:id="rId4"/>
    <sheet name="Расписание" sheetId="5" r:id="rId5"/>
    <sheet name="Командные" sheetId="6" r:id="rId6"/>
    <sheet name="Матчи" sheetId="7" r:id="rId7"/>
    <sheet name="Матчи (2)" sheetId="8" r:id="rId8"/>
    <sheet name="Судьи" sheetId="9" r:id="rId9"/>
    <sheet name="Карточки" sheetId="10" r:id="rId10"/>
  </sheets>
  <definedNames/>
  <calcPr fullCalcOnLoad="1" refMode="R1C1"/>
</workbook>
</file>

<file path=xl/sharedStrings.xml><?xml version="1.0" encoding="utf-8"?>
<sst xmlns="http://schemas.openxmlformats.org/spreadsheetml/2006/main" count="1375" uniqueCount="615">
  <si>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</si>
  <si>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</si>
  <si>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</si>
  <si>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</si>
  <si>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</si>
  <si>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</si>
  <si>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</si>
  <si>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</si>
  <si>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14 сентября 2021 г. вторник</t>
  </si>
  <si>
    <t>10:00</t>
  </si>
  <si>
    <t>Командные</t>
  </si>
  <si>
    <t>СТК</t>
  </si>
  <si>
    <t>ЧБО</t>
  </si>
  <si>
    <t>0 - 3</t>
  </si>
  <si>
    <t>КЛО</t>
  </si>
  <si>
    <t>СРО</t>
  </si>
  <si>
    <t>МСО</t>
  </si>
  <si>
    <t>САО</t>
  </si>
  <si>
    <t>3 - 0</t>
  </si>
  <si>
    <t>15:00</t>
  </si>
  <si>
    <t>ТТР</t>
  </si>
  <si>
    <t>ПМК</t>
  </si>
  <si>
    <t>НГО</t>
  </si>
  <si>
    <t>1 - 3</t>
  </si>
  <si>
    <t>БШР</t>
  </si>
  <si>
    <t>МСГ</t>
  </si>
  <si>
    <t>3 - 2</t>
  </si>
  <si>
    <t>3 - 1</t>
  </si>
  <si>
    <t>15 сентября 2021 г. среда</t>
  </si>
  <si>
    <t>11:00</t>
  </si>
  <si>
    <t>16 сентября 2021 г. четверг</t>
  </si>
  <si>
    <t>16:00</t>
  </si>
  <si>
    <t>2 - 3</t>
  </si>
  <si>
    <t>3-0</t>
  </si>
  <si>
    <t>3-1</t>
  </si>
  <si>
    <t>3-2</t>
  </si>
  <si>
    <t>Матчи. Командные</t>
  </si>
  <si>
    <t>№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</si>
  <si>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</si>
  <si>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</si>
  <si>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</si>
  <si>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</si>
  <si>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</si>
  <si>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</si>
  <si>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</si>
  <si>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Криштофоров Геннадий</t>
  </si>
  <si>
    <t>Суворов Дмитрий</t>
  </si>
  <si>
    <t>7-21,8-21</t>
  </si>
  <si>
    <t>Илюхина Марианна</t>
  </si>
  <si>
    <t>Истомина Алиса</t>
  </si>
  <si>
    <t>11-21,3-21</t>
  </si>
  <si>
    <t>MD</t>
  </si>
  <si>
    <t>Криштофоров Геннадий - Печенкин Владислав</t>
  </si>
  <si>
    <t>Суворов Дмитрий - Трошин Антон</t>
  </si>
  <si>
    <t>12-21,14-21</t>
  </si>
  <si>
    <t>Илюхина Марианна - Олейник Елизавета</t>
  </si>
  <si>
    <t>Истомина Алиса - Корнилова Анастасия</t>
  </si>
  <si>
    <t>Андриенко Дмитрий - Олейник Елизавета</t>
  </si>
  <si>
    <t>Трошин Антон - Корнилова Анастасия</t>
  </si>
  <si>
    <t>Полевой Евгений - Даниелян Карине</t>
  </si>
  <si>
    <t>Савченко Егор - Апостолюк Мария</t>
  </si>
  <si>
    <t>16-21,16-21</t>
  </si>
  <si>
    <t>Карпенко Кирилл</t>
  </si>
  <si>
    <t>Шепырев Михаил</t>
  </si>
  <si>
    <t>18-21,3-21</t>
  </si>
  <si>
    <t>Калашникова Дарья</t>
  </si>
  <si>
    <t>Комзолова Дарья</t>
  </si>
  <si>
    <t>19-21,15-21</t>
  </si>
  <si>
    <t>Беликов Дмитрий - Карпенко Кирилл</t>
  </si>
  <si>
    <t>Савченко Егор - Шепырев Михаил</t>
  </si>
  <si>
    <t>Даниелян Карине - Ершова Алеся</t>
  </si>
  <si>
    <t>Апостолюк Мария - Губанова Ульяна</t>
  </si>
  <si>
    <t>Лебедев Георгий</t>
  </si>
  <si>
    <t>Ким Илья</t>
  </si>
  <si>
    <t>21-11,21-13</t>
  </si>
  <si>
    <t>Бусыгина Алина</t>
  </si>
  <si>
    <t>Витман Вероника</t>
  </si>
  <si>
    <t>21-9,21-6</t>
  </si>
  <si>
    <t>Вельп Егор - Печенкин Артур</t>
  </si>
  <si>
    <t>Пендюхов Максим - Шевченко Иван</t>
  </si>
  <si>
    <t>21-9,21-7</t>
  </si>
  <si>
    <t>Филиппова Елена - Чиханова Александра</t>
  </si>
  <si>
    <t>Витман Вероника - Сорокина Карина</t>
  </si>
  <si>
    <t>Борисов Егор - Малькова Екатерина</t>
  </si>
  <si>
    <t>Пендюхов Максим - Сорокина Карина</t>
  </si>
  <si>
    <t>Хамидулин Амир</t>
  </si>
  <si>
    <t>21-14,16-21,21-16</t>
  </si>
  <si>
    <t>Липовская Кристина</t>
  </si>
  <si>
    <t>Корнилова Анастасия</t>
  </si>
  <si>
    <t>21-19,21-6</t>
  </si>
  <si>
    <t>Гареев Таймаз - Монич Павел</t>
  </si>
  <si>
    <t>21-13,21-13</t>
  </si>
  <si>
    <t>Малыгина Мария - Романко Алина</t>
  </si>
  <si>
    <t>Валиуллин Тимур - Галиева Регина</t>
  </si>
  <si>
    <t>Трошин Антон - Истомина Алиса</t>
  </si>
  <si>
    <t>Мануйлов Матвей</t>
  </si>
  <si>
    <t>Тимко Роман</t>
  </si>
  <si>
    <t>16-21,8-21</t>
  </si>
  <si>
    <t>Дорошенко София</t>
  </si>
  <si>
    <t>Голубева Мария</t>
  </si>
  <si>
    <t>9-21,14-21</t>
  </si>
  <si>
    <t>Грачев Денис - Коцаренко Павел</t>
  </si>
  <si>
    <t>Горохов Михаил - Каргаев Родион</t>
  </si>
  <si>
    <t>21-12,23-21</t>
  </si>
  <si>
    <t>Белонюк Виктория - Дорошенко София</t>
  </si>
  <si>
    <t>Акчурина Анастасия - Вислова Нина</t>
  </si>
  <si>
    <t>13-21,9-21</t>
  </si>
  <si>
    <t>Дремин Евгений - Димова Евгения</t>
  </si>
  <si>
    <t>Каргаев Родион - Вислова Нина</t>
  </si>
  <si>
    <t>Лемешко Никита</t>
  </si>
  <si>
    <t>21-14,21-7</t>
  </si>
  <si>
    <t>Мезенцева Галина</t>
  </si>
  <si>
    <t>Губанова Ульяна</t>
  </si>
  <si>
    <t>21-15,22-20</t>
  </si>
  <si>
    <t>Бикмухаметов Альберт - Сорокин Александр</t>
  </si>
  <si>
    <t>Апостолюк Иван - Зибров Никита</t>
  </si>
  <si>
    <t>10-21,21-18,21-8</t>
  </si>
  <si>
    <t>Гильманова Диана - Давлетова Алина</t>
  </si>
  <si>
    <t>Губанова Ульяна - Гуськова Анастасия</t>
  </si>
  <si>
    <t>Алимов Родион - Хакимова Карина</t>
  </si>
  <si>
    <t>Мальков Владимир</t>
  </si>
  <si>
    <t>Карпов Георгий</t>
  </si>
  <si>
    <t>21-16,14-21,21-13</t>
  </si>
  <si>
    <t>Шаповалова Анастасия</t>
  </si>
  <si>
    <t>12-21,18-21</t>
  </si>
  <si>
    <t>Малькова Екатерина - Филиппова Елена</t>
  </si>
  <si>
    <t>Козырева Виктория - Сухова Мария</t>
  </si>
  <si>
    <t>21-17,21-13</t>
  </si>
  <si>
    <t>Лебедев Георгий - Печенкин Артур</t>
  </si>
  <si>
    <t>Абрамов Константин - Зинченко Александр</t>
  </si>
  <si>
    <t>11-21,8-21</t>
  </si>
  <si>
    <t>Мальков Владимир - Малькова Екатерина</t>
  </si>
  <si>
    <t>Созонов Иван - Воробьева Виктория</t>
  </si>
  <si>
    <t>21-19,21-19</t>
  </si>
  <si>
    <t>Карпенко Кирилл - Даниелян Карине</t>
  </si>
  <si>
    <t>Козлов Никита - Сорокина Карина</t>
  </si>
  <si>
    <t>21-7,21-4</t>
  </si>
  <si>
    <t>Беликов Дмитрий</t>
  </si>
  <si>
    <t>Шевченко Иван</t>
  </si>
  <si>
    <t>13-21,24-22,13-21</t>
  </si>
  <si>
    <t>Ершова Алеся</t>
  </si>
  <si>
    <t>21-18,21-15</t>
  </si>
  <si>
    <t>Карпенко Кирилл - Полевой Евгений</t>
  </si>
  <si>
    <t>Ким Илья - Шевченко Иван</t>
  </si>
  <si>
    <t>21-17,11-21,22-20</t>
  </si>
  <si>
    <t>14-21,12-21</t>
  </si>
  <si>
    <t>21-11,21-12</t>
  </si>
  <si>
    <t>Белонюк Виктория</t>
  </si>
  <si>
    <t>9-21,16-21</t>
  </si>
  <si>
    <t>Дорошенко София - Нестеренко Екатерина</t>
  </si>
  <si>
    <t>Курдюков Егор</t>
  </si>
  <si>
    <t>15-21,9-21</t>
  </si>
  <si>
    <t>Комендровская Елена</t>
  </si>
  <si>
    <t>7-21,14-21</t>
  </si>
  <si>
    <t>Зинченко Александр - Созонов Иван</t>
  </si>
  <si>
    <t>Абрамов Константин - Воробьева Виктория</t>
  </si>
  <si>
    <t>Карпенко Кирилл - Калашникова Дарья</t>
  </si>
  <si>
    <t>7-21,11-21</t>
  </si>
  <si>
    <t>Печенкин Владислав</t>
  </si>
  <si>
    <t>Полевой Евгений</t>
  </si>
  <si>
    <t>9-21,8-21</t>
  </si>
  <si>
    <t>8-21,13-21</t>
  </si>
  <si>
    <t>Даниелян Карине</t>
  </si>
  <si>
    <t>Сирант Сергей</t>
  </si>
  <si>
    <t>Гурьянов Александр</t>
  </si>
  <si>
    <t>21-7,21-18</t>
  </si>
  <si>
    <t>Косецкая Евгения</t>
  </si>
  <si>
    <t>21-13,21-10</t>
  </si>
  <si>
    <t>Монич Павел - Сирант Сергей</t>
  </si>
  <si>
    <t>21-14,17-21,21-10</t>
  </si>
  <si>
    <t>Джеджула Дарья - Семенова Александра</t>
  </si>
  <si>
    <t>Монич Павел - Косецкая Евгения</t>
  </si>
  <si>
    <t>Алимов Родион - Давлетова Алина</t>
  </si>
  <si>
    <t>Борисов Егор - Чиханова Александра</t>
  </si>
  <si>
    <t>21-16,21-9</t>
  </si>
  <si>
    <t>11-21,15-21</t>
  </si>
  <si>
    <t>Гильманова Диана</t>
  </si>
  <si>
    <t>3-21,10-21</t>
  </si>
  <si>
    <t>Алимов Родион - Лемешко Никита</t>
  </si>
  <si>
    <t>Лебедев Георгий - Мальков Владимир</t>
  </si>
  <si>
    <t>19-21,18-21</t>
  </si>
  <si>
    <t>Давлетова Алина - Мезенцева Галина</t>
  </si>
  <si>
    <t>11-21,10-21</t>
  </si>
  <si>
    <t>Нестеренко Екатерина</t>
  </si>
  <si>
    <t>10-21,11-21</t>
  </si>
  <si>
    <t>Абрамов Константин - Созонов Иван</t>
  </si>
  <si>
    <t>16-21,6-21</t>
  </si>
  <si>
    <t>Зинченко Александр - Козырева Виктория</t>
  </si>
  <si>
    <t>12-21,8-21</t>
  </si>
  <si>
    <t>11-21,20-22</t>
  </si>
  <si>
    <t>19-21,21-17,12-21</t>
  </si>
  <si>
    <t>Монич Павел - Галиахметова Регина</t>
  </si>
  <si>
    <t>14-21,11-21</t>
  </si>
  <si>
    <t>Печенкин Артур</t>
  </si>
  <si>
    <t>21-10,21-17</t>
  </si>
  <si>
    <t>21-7,21-12</t>
  </si>
  <si>
    <t>12-21,17-21</t>
  </si>
  <si>
    <t>Косецкая Евгения - Редькина Анастасия</t>
  </si>
  <si>
    <t>14-21,19-21</t>
  </si>
  <si>
    <t>Министерство спорта Российской Федерации</t>
  </si>
  <si>
    <t>Национальная федерация бадминтона России</t>
  </si>
  <si>
    <t>г. Саратов</t>
  </si>
  <si>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</si>
  <si>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</si>
  <si>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</si>
  <si>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</si>
  <si>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</si>
  <si>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</si>
  <si>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ЗМС</t>
  </si>
  <si>
    <t>Количество мужчин</t>
  </si>
  <si>
    <t>МСМК</t>
  </si>
  <si>
    <t>Количество женщин</t>
  </si>
  <si>
    <t>МС</t>
  </si>
  <si>
    <t>Количество рейтингованных участников</t>
  </si>
  <si>
    <t>КМС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</si>
  <si>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</si>
  <si>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</si>
  <si>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</si>
  <si>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</si>
  <si>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</si>
  <si>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Категории игр: 1</t>
  </si>
  <si>
    <t>Наименование категории игр</t>
  </si>
  <si>
    <t>Командные соревнования</t>
  </si>
  <si>
    <t>Номер</t>
  </si>
  <si>
    <t>ФИО</t>
  </si>
  <si>
    <t>Год</t>
  </si>
  <si>
    <t>ТТР - Республика Татарстан</t>
  </si>
  <si>
    <t>1</t>
  </si>
  <si>
    <t>1994</t>
  </si>
  <si>
    <t>18 964</t>
  </si>
  <si>
    <t>3 740</t>
  </si>
  <si>
    <t>1 555</t>
  </si>
  <si>
    <t>2</t>
  </si>
  <si>
    <t>2000</t>
  </si>
  <si>
    <t>11 813</t>
  </si>
  <si>
    <t>10 122</t>
  </si>
  <si>
    <t>8 745</t>
  </si>
  <si>
    <t>41 044</t>
  </si>
  <si>
    <t>3</t>
  </si>
  <si>
    <t>Монич Павел</t>
  </si>
  <si>
    <t>2002</t>
  </si>
  <si>
    <t>8 665</t>
  </si>
  <si>
    <t>9 058</t>
  </si>
  <si>
    <t>11 130</t>
  </si>
  <si>
    <t>10 448</t>
  </si>
  <si>
    <t>4</t>
  </si>
  <si>
    <t>Мулеев Никита</t>
  </si>
  <si>
    <t>2003</t>
  </si>
  <si>
    <t>5 785</t>
  </si>
  <si>
    <t>7 075</t>
  </si>
  <si>
    <t>3 560</t>
  </si>
  <si>
    <t>12 835</t>
  </si>
  <si>
    <t>11 885</t>
  </si>
  <si>
    <t>5</t>
  </si>
  <si>
    <t>Валиуллин Тимур</t>
  </si>
  <si>
    <t>2001</t>
  </si>
  <si>
    <t>4 780</t>
  </si>
  <si>
    <t>8 756</t>
  </si>
  <si>
    <t>6 073</t>
  </si>
  <si>
    <t>10 721</t>
  </si>
  <si>
    <t>6</t>
  </si>
  <si>
    <t>Гущин Иван</t>
  </si>
  <si>
    <t>3 980</t>
  </si>
  <si>
    <t>4 580</t>
  </si>
  <si>
    <t>7</t>
  </si>
  <si>
    <t>Гареев Таймаз</t>
  </si>
  <si>
    <t>3 845</t>
  </si>
  <si>
    <t>8 170</t>
  </si>
  <si>
    <t>8</t>
  </si>
  <si>
    <t>11 326</t>
  </si>
  <si>
    <t>9</t>
  </si>
  <si>
    <t>Редькина Анастасия</t>
  </si>
  <si>
    <t>1998</t>
  </si>
  <si>
    <t>8 765</t>
  </si>
  <si>
    <t>10 127</t>
  </si>
  <si>
    <t>9 530</t>
  </si>
  <si>
    <t>10</t>
  </si>
  <si>
    <t>Джеджула Дарья</t>
  </si>
  <si>
    <t>1995</t>
  </si>
  <si>
    <t>7 650</t>
  </si>
  <si>
    <t>4 520</t>
  </si>
  <si>
    <t>11</t>
  </si>
  <si>
    <t>Малыгина Мария</t>
  </si>
  <si>
    <t>6 860</t>
  </si>
  <si>
    <t>8 575</t>
  </si>
  <si>
    <t>6 778</t>
  </si>
  <si>
    <t>12</t>
  </si>
  <si>
    <t>6 595</t>
  </si>
  <si>
    <t>7 595</t>
  </si>
  <si>
    <t>9 245</t>
  </si>
  <si>
    <t>13</t>
  </si>
  <si>
    <t>Семенова Александра</t>
  </si>
  <si>
    <t>1997</t>
  </si>
  <si>
    <t>6 575</t>
  </si>
  <si>
    <t>5 570</t>
  </si>
  <si>
    <t>14</t>
  </si>
  <si>
    <t>Романко Алина</t>
  </si>
  <si>
    <t>1999</t>
  </si>
  <si>
    <t>6 313</t>
  </si>
  <si>
    <t>8 716</t>
  </si>
  <si>
    <t>15</t>
  </si>
  <si>
    <t>Григорьева Полина</t>
  </si>
  <si>
    <t>5 540</t>
  </si>
  <si>
    <t>7 490</t>
  </si>
  <si>
    <t>16</t>
  </si>
  <si>
    <t>Усова Людмила</t>
  </si>
  <si>
    <t>4 990</t>
  </si>
  <si>
    <t>6 940</t>
  </si>
  <si>
    <t>17</t>
  </si>
  <si>
    <t>Галиева Регина</t>
  </si>
  <si>
    <t>4 300</t>
  </si>
  <si>
    <t>4 190</t>
  </si>
  <si>
    <t>18</t>
  </si>
  <si>
    <t>Цисер Софья</t>
  </si>
  <si>
    <t>4 030</t>
  </si>
  <si>
    <t>6 720</t>
  </si>
  <si>
    <t>2 590</t>
  </si>
  <si>
    <t>19</t>
  </si>
  <si>
    <t>Галиахметова Регина</t>
  </si>
  <si>
    <t>2 430</t>
  </si>
  <si>
    <t>6 505</t>
  </si>
  <si>
    <t>20</t>
  </si>
  <si>
    <t>Иващенко Ольга</t>
  </si>
  <si>
    <t>1987</t>
  </si>
  <si>
    <t>3 990</t>
  </si>
  <si>
    <t>6 030</t>
  </si>
  <si>
    <t>МСГ - Москва</t>
  </si>
  <si>
    <t>16 580</t>
  </si>
  <si>
    <t>13 630</t>
  </si>
  <si>
    <t>9 583</t>
  </si>
  <si>
    <t>Абрамов Константин</t>
  </si>
  <si>
    <t>1992</t>
  </si>
  <si>
    <t>4 450</t>
  </si>
  <si>
    <t>2 800</t>
  </si>
  <si>
    <t>49 714</t>
  </si>
  <si>
    <t>12 179</t>
  </si>
  <si>
    <t>Зинченко Александр</t>
  </si>
  <si>
    <t>6 537</t>
  </si>
  <si>
    <t>16 500</t>
  </si>
  <si>
    <t>Созонов Иван</t>
  </si>
  <si>
    <t>1989</t>
  </si>
  <si>
    <t>11 570</t>
  </si>
  <si>
    <t>1991</t>
  </si>
  <si>
    <t>6 080</t>
  </si>
  <si>
    <t>2 050</t>
  </si>
  <si>
    <t>9 220</t>
  </si>
  <si>
    <t>5 955</t>
  </si>
  <si>
    <t>Королева Алена</t>
  </si>
  <si>
    <t>7 550</t>
  </si>
  <si>
    <t>10 620</t>
  </si>
  <si>
    <t>5 620</t>
  </si>
  <si>
    <t>Козырева Виктория</t>
  </si>
  <si>
    <t>3 540</t>
  </si>
  <si>
    <t>11 530</t>
  </si>
  <si>
    <t>Воробьева Виктория</t>
  </si>
  <si>
    <t>11 610</t>
  </si>
  <si>
    <t>17 462</t>
  </si>
  <si>
    <t>Исакова Валерия</t>
  </si>
  <si>
    <t>2004</t>
  </si>
  <si>
    <t>10 120</t>
  </si>
  <si>
    <t>6 670</t>
  </si>
  <si>
    <t>Сухова Мария</t>
  </si>
  <si>
    <t>НГО - Нижегородская область</t>
  </si>
  <si>
    <t>1996</t>
  </si>
  <si>
    <t>7 434</t>
  </si>
  <si>
    <t>3 880</t>
  </si>
  <si>
    <t>6 730</t>
  </si>
  <si>
    <t>Чайкин Михаил</t>
  </si>
  <si>
    <t>7 140</t>
  </si>
  <si>
    <t>7 600</t>
  </si>
  <si>
    <t>3 520</t>
  </si>
  <si>
    <t>12 580</t>
  </si>
  <si>
    <t>4 700</t>
  </si>
  <si>
    <t>8 630</t>
  </si>
  <si>
    <t>5 550</t>
  </si>
  <si>
    <t>11 108</t>
  </si>
  <si>
    <t>Горохов Михаил</t>
  </si>
  <si>
    <t>1 430</t>
  </si>
  <si>
    <t>24 869</t>
  </si>
  <si>
    <t>12 914</t>
  </si>
  <si>
    <t>Каргаев Родион</t>
  </si>
  <si>
    <t>19 001</t>
  </si>
  <si>
    <t>7 005</t>
  </si>
  <si>
    <t>2 650</t>
  </si>
  <si>
    <t>Кулькова Ольга</t>
  </si>
  <si>
    <t>3 838</t>
  </si>
  <si>
    <t>5 340</t>
  </si>
  <si>
    <t>3 960</t>
  </si>
  <si>
    <t>Акчурина Анастасия</t>
  </si>
  <si>
    <t>Вислова Нина</t>
  </si>
  <si>
    <t>1986</t>
  </si>
  <si>
    <t>4 662</t>
  </si>
  <si>
    <t>БШР - Республика Башкортостан</t>
  </si>
  <si>
    <t>3 954</t>
  </si>
  <si>
    <t>3 995</t>
  </si>
  <si>
    <t>780</t>
  </si>
  <si>
    <t>Бикмухаметов Альберт</t>
  </si>
  <si>
    <t>1 310</t>
  </si>
  <si>
    <t>1 300</t>
  </si>
  <si>
    <t>430</t>
  </si>
  <si>
    <t>3 275</t>
  </si>
  <si>
    <t>Давлетбаев Идель</t>
  </si>
  <si>
    <t>2005</t>
  </si>
  <si>
    <t>980</t>
  </si>
  <si>
    <t>1 540</t>
  </si>
  <si>
    <t>960</t>
  </si>
  <si>
    <t>6 725</t>
  </si>
  <si>
    <t>Сорокин Александр</t>
  </si>
  <si>
    <t>1993</t>
  </si>
  <si>
    <t>890</t>
  </si>
  <si>
    <t>3 270</t>
  </si>
  <si>
    <t>1 370</t>
  </si>
  <si>
    <t>14 945</t>
  </si>
  <si>
    <t>4 482</t>
  </si>
  <si>
    <t>Алимов Родион</t>
  </si>
  <si>
    <t>36 800</t>
  </si>
  <si>
    <t>2006</t>
  </si>
  <si>
    <t>530</t>
  </si>
  <si>
    <t>Хакимова Карина</t>
  </si>
  <si>
    <t>790</t>
  </si>
  <si>
    <t>2 330</t>
  </si>
  <si>
    <t>3 280</t>
  </si>
  <si>
    <t>560</t>
  </si>
  <si>
    <t>1 180</t>
  </si>
  <si>
    <t>Давлетова Алина</t>
  </si>
  <si>
    <t>МСО - Московская область</t>
  </si>
  <si>
    <t>12 638</t>
  </si>
  <si>
    <t>12 411</t>
  </si>
  <si>
    <t>10 610</t>
  </si>
  <si>
    <t>12 180</t>
  </si>
  <si>
    <t>8 920</t>
  </si>
  <si>
    <t>12 140</t>
  </si>
  <si>
    <t>7 180</t>
  </si>
  <si>
    <t>11 367</t>
  </si>
  <si>
    <t>Вельп Егор</t>
  </si>
  <si>
    <t>3 604</t>
  </si>
  <si>
    <t>10 756</t>
  </si>
  <si>
    <t>9 066</t>
  </si>
  <si>
    <t>7 260</t>
  </si>
  <si>
    <t>Борисов Егор</t>
  </si>
  <si>
    <t>4 560</t>
  </si>
  <si>
    <t>5 805</t>
  </si>
  <si>
    <t>9 682</t>
  </si>
  <si>
    <t>Семенова Анастасия</t>
  </si>
  <si>
    <t>7 195</t>
  </si>
  <si>
    <t>2 250</t>
  </si>
  <si>
    <t>5 580</t>
  </si>
  <si>
    <t>Филиппова Елена</t>
  </si>
  <si>
    <t>5 440</t>
  </si>
  <si>
    <t>6 276</t>
  </si>
  <si>
    <t>3 357</t>
  </si>
  <si>
    <t>Малькова Екатерина</t>
  </si>
  <si>
    <t>Чиханова Александра</t>
  </si>
  <si>
    <t>6 050</t>
  </si>
  <si>
    <t>ПМК - Приморский край</t>
  </si>
  <si>
    <t>Коцаренко Павел</t>
  </si>
  <si>
    <t>Дремин Евгений</t>
  </si>
  <si>
    <t>Грачев Денис</t>
  </si>
  <si>
    <t>9 774</t>
  </si>
  <si>
    <t>2 982</t>
  </si>
  <si>
    <t>4 596</t>
  </si>
  <si>
    <t>4 385</t>
  </si>
  <si>
    <t>10 140</t>
  </si>
  <si>
    <t>Димова Евгения</t>
  </si>
  <si>
    <t>СРО - Саратовская область</t>
  </si>
  <si>
    <t>6 260</t>
  </si>
  <si>
    <t>Апостолюк Иван</t>
  </si>
  <si>
    <t>1 560</t>
  </si>
  <si>
    <t>Савченко Егор</t>
  </si>
  <si>
    <t>7 825</t>
  </si>
  <si>
    <t>2 470</t>
  </si>
  <si>
    <t>Зибров Никита</t>
  </si>
  <si>
    <t>2 180</t>
  </si>
  <si>
    <t>Мордовин Алексей</t>
  </si>
  <si>
    <t>2 160</t>
  </si>
  <si>
    <t>2 070</t>
  </si>
  <si>
    <t>Чисников Андрей</t>
  </si>
  <si>
    <t>Карпов Матвей</t>
  </si>
  <si>
    <t>Апостолюк Мария</t>
  </si>
  <si>
    <t>Гуськова Анастасия</t>
  </si>
  <si>
    <t>Томилова Евгения</t>
  </si>
  <si>
    <t>Гурьянова Елена</t>
  </si>
  <si>
    <t>Шепырева Мария</t>
  </si>
  <si>
    <t>ЧБО - Челябинская область</t>
  </si>
  <si>
    <t>5 094</t>
  </si>
  <si>
    <t>5 602</t>
  </si>
  <si>
    <t>1 910</t>
  </si>
  <si>
    <t>Трошин Антон</t>
  </si>
  <si>
    <t>1 710</t>
  </si>
  <si>
    <t>5 055</t>
  </si>
  <si>
    <t>720</t>
  </si>
  <si>
    <t>1 240</t>
  </si>
  <si>
    <t>1 130</t>
  </si>
  <si>
    <t>740</t>
  </si>
  <si>
    <t>САО - Самарская область</t>
  </si>
  <si>
    <t>2 300</t>
  </si>
  <si>
    <t>Пендюхов Максим</t>
  </si>
  <si>
    <t>3 297</t>
  </si>
  <si>
    <t>3 286</t>
  </si>
  <si>
    <t>Козлов Никита</t>
  </si>
  <si>
    <t>1 030</t>
  </si>
  <si>
    <t>1 390</t>
  </si>
  <si>
    <t>1 340</t>
  </si>
  <si>
    <t>Сорокина Карина</t>
  </si>
  <si>
    <t>КЛО - Калужская область</t>
  </si>
  <si>
    <t>1 330</t>
  </si>
  <si>
    <t>690</t>
  </si>
  <si>
    <t>СТК - Ставропольский край</t>
  </si>
  <si>
    <t>Андриенко Дмитрий</t>
  </si>
  <si>
    <t>1974</t>
  </si>
  <si>
    <t>Олейник Елизавета</t>
  </si>
  <si>
    <t>ПРЕДУПРЕЖДЕНИЯ</t>
  </si>
  <si>
    <t>Команда</t>
  </si>
  <si>
    <t>участник</t>
  </si>
  <si>
    <t>Дата</t>
  </si>
  <si>
    <t>разряд, тур</t>
  </si>
  <si>
    <t>карточка</t>
  </si>
  <si>
    <t>за что</t>
  </si>
  <si>
    <t>судья на вышке</t>
  </si>
  <si>
    <t>Самарская область</t>
  </si>
  <si>
    <t>14.09</t>
  </si>
  <si>
    <t>Красная</t>
  </si>
  <si>
    <t>за неспортивное поведение (сломал и бросил ракетку)</t>
  </si>
  <si>
    <t>Климов Игорь</t>
  </si>
  <si>
    <t>Нижегородская область</t>
  </si>
  <si>
    <t>15.09</t>
  </si>
  <si>
    <t>желтая</t>
  </si>
  <si>
    <t>за неспортивное поведение</t>
  </si>
  <si>
    <t>Бондарчук Сергей</t>
  </si>
  <si>
    <t>МО</t>
  </si>
  <si>
    <t>ЖО</t>
  </si>
  <si>
    <t>ЖП</t>
  </si>
  <si>
    <t>МП</t>
  </si>
  <si>
    <t>5м</t>
  </si>
  <si>
    <t>9м</t>
  </si>
  <si>
    <t>Командные соревнования - 1м</t>
  </si>
  <si>
    <t>CП</t>
  </si>
  <si>
    <t>13 сентября-17 сентября 2021 года</t>
  </si>
  <si>
    <t>Чемпионат России</t>
  </si>
  <si>
    <t>(командные)</t>
  </si>
  <si>
    <t>34290</t>
  </si>
  <si>
    <t>Чемпионат России (командные)</t>
  </si>
  <si>
    <t xml:space="preserve">г.Саратов, 13-17 сенября 2021 года </t>
  </si>
  <si>
    <t>Должность</t>
  </si>
  <si>
    <t>Город</t>
  </si>
  <si>
    <t>Сахнов Борис Иванович</t>
  </si>
  <si>
    <t>Иванов Игорь Аркадьевич</t>
  </si>
  <si>
    <t>Петрунин Анатолий Владимирович</t>
  </si>
  <si>
    <t>Акулов Михаил Юрьвич</t>
  </si>
  <si>
    <t>Ахметшин Айнур Айратович</t>
  </si>
  <si>
    <t>Бондарчук Сергей Иванович</t>
  </si>
  <si>
    <t>Бузунов Владимир Федорович</t>
  </si>
  <si>
    <t>Климов Игорь Генадьевич</t>
  </si>
  <si>
    <t>Кольцов Алексей Иванович</t>
  </si>
  <si>
    <t>Кудашкин Павел Николаевич</t>
  </si>
  <si>
    <t>Ларионова Ольга Михайловна</t>
  </si>
  <si>
    <t>Озорнин Станислав Юрьевич</t>
  </si>
  <si>
    <t>Пиянзин Виталий Викторович</t>
  </si>
  <si>
    <t>Погодаев Владимир Иннокентьевич</t>
  </si>
  <si>
    <t>Сиран Юрий Александрович</t>
  </si>
  <si>
    <t>Хрусталев Михаил Никитьевич</t>
  </si>
  <si>
    <t>Шепырева Светлана Владимировна</t>
  </si>
  <si>
    <t>Судья на вышке</t>
  </si>
  <si>
    <t>Главный судья</t>
  </si>
  <si>
    <t>Главный секретарь</t>
  </si>
  <si>
    <t>Зам. гл. судьи</t>
  </si>
  <si>
    <t>Зам. гл. секретаря</t>
  </si>
  <si>
    <t>ВК</t>
  </si>
  <si>
    <t>I</t>
  </si>
  <si>
    <t>Пермь</t>
  </si>
  <si>
    <t>С-Петербург</t>
  </si>
  <si>
    <t>Москва</t>
  </si>
  <si>
    <t>Ижевск</t>
  </si>
  <si>
    <t>Казань</t>
  </si>
  <si>
    <t>Челябинск</t>
  </si>
  <si>
    <t>Пенза</t>
  </si>
  <si>
    <t>Екатеринбург</t>
  </si>
  <si>
    <t>Саратов</t>
  </si>
  <si>
    <t>Новороссийск</t>
  </si>
  <si>
    <t>Список судейской коллегии</t>
  </si>
  <si>
    <t>Королева Анастасия Михайловна</t>
  </si>
  <si>
    <t>Глускина Анна Владимировна</t>
  </si>
  <si>
    <t>1м</t>
  </si>
  <si>
    <t>2м</t>
  </si>
  <si>
    <t>3м</t>
  </si>
  <si>
    <t>6м</t>
  </si>
  <si>
    <t>7м</t>
  </si>
  <si>
    <t>8м</t>
  </si>
  <si>
    <t>11м</t>
  </si>
  <si>
    <t>10м</t>
  </si>
  <si>
    <t>Список команд по занятым местам. Составы команд.</t>
  </si>
  <si>
    <t>рейтинг МО/ЖО</t>
  </si>
  <si>
    <t>рейтинг МП/ЖП</t>
  </si>
  <si>
    <t>рейтинг СП</t>
  </si>
  <si>
    <t>Приморский край</t>
  </si>
  <si>
    <t>Челябинская область</t>
  </si>
  <si>
    <t>Республика Татарстан</t>
  </si>
  <si>
    <t>Республика Башкортостан</t>
  </si>
  <si>
    <t>Саратовская область</t>
  </si>
  <si>
    <t>Московская область</t>
  </si>
  <si>
    <t>Ставропольский край</t>
  </si>
  <si>
    <t>Калужская область</t>
  </si>
  <si>
    <t>ОТЧЕТ</t>
  </si>
  <si>
    <t>Главной судейской коллегии</t>
  </si>
  <si>
    <t>о проведении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</si>
  <si>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</si>
  <si>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</si>
  <si>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</si>
  <si>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</si>
  <si>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</si>
  <si>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0-3</t>
  </si>
  <si>
    <t>1-3</t>
  </si>
  <si>
    <t>2-3</t>
  </si>
  <si>
    <t>Матчи. Командные (продолжение)</t>
  </si>
  <si>
    <t>Список команд по занятым местам. Составы команд (продолжение).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</si>
</sst>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м-1/8&quot;"/>
    <numFmt numFmtId="165" formatCode="0&quot;м-1/4&quot;"/>
    <numFmt numFmtId="166" formatCode="0&quot;м-1/2&quot;"/>
    <numFmt numFmtId="167" formatCode="0&quot;м-1&quot;"/>
    <numFmt numFmtId="168" formatCode="0&quot;м-3&quot;"/>
    <numFmt numFmtId="169" formatCode="_-* #,##0\ &quot;₽&quot;_-;\-* #,##0\ &quot;₽&quot;_-;_-* &quot;-&quot;\ &quot;₽&quot;_-;_-@_-"/>
    <numFmt numFmtId="170" formatCode="_-* #,##0_-;\-* #,##0_-;_-* &quot;-&quot;_-;_-@_-"/>
    <numFmt numFmtId="171" formatCode="_-* #,##0.00\ &quot;₽&quot;_-;\-* #,##0.00\ &quot;₽&quot;_-;_-* &quot;-&quot;??\ &quot;₽&quot;_-;_-@_-"/>
    <numFmt numFmtId="172" formatCode="_-* #,##0.00_-;\-* #,##0.00_-;_-* &quot;-&quot;??_-;_-@_-"/>
  </numFmts>
  <fonts count="68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Verdana"/>
      <family val="2"/>
    </font>
    <font>
      <b/>
      <sz val="11"/>
      <name val="Arial Cyr"/>
      <family val="0"/>
    </font>
    <font>
      <sz val="10"/>
      <color indexed="8"/>
      <name val="Verdana"/>
      <family val="2"/>
    </font>
    <font>
      <b/>
      <sz val="20"/>
      <color indexed="8"/>
      <name val="Times New Roman"/>
      <family val="1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4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49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center" wrapText="1"/>
    </xf>
    <xf numFmtId="49" fontId="10" fillId="0" borderId="0" xfId="73" applyNumberFormat="1" applyFont="1" applyAlignment="1">
      <alignment horizontal="center"/>
      <protection/>
    </xf>
    <xf numFmtId="49" fontId="10" fillId="0" borderId="0" xfId="73" applyNumberFormat="1" applyFont="1" applyAlignment="1">
      <alignment/>
      <protection/>
    </xf>
    <xf numFmtId="49" fontId="8" fillId="0" borderId="0" xfId="73" applyNumberFormat="1" applyFont="1" applyAlignment="1">
      <alignment horizontal="center"/>
      <protection/>
    </xf>
    <xf numFmtId="0" fontId="2" fillId="0" borderId="10" xfId="0" applyNumberFormat="1" applyFont="1" applyBorder="1" applyAlignment="1">
      <alignment vertical="center" indent="1"/>
    </xf>
    <xf numFmtId="1" fontId="2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3" fontId="6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67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1" fillId="0" borderId="0" xfId="73" applyFont="1" applyBorder="1" applyAlignment="1">
      <alignment horizontal="left"/>
      <protection/>
    </xf>
    <xf numFmtId="0" fontId="20" fillId="0" borderId="0" xfId="73" applyFont="1" applyBorder="1" applyAlignment="1">
      <alignment horizontal="center"/>
      <protection/>
    </xf>
    <xf numFmtId="0" fontId="12" fillId="0" borderId="0" xfId="73" applyBorder="1" applyAlignment="1">
      <alignment horizontal="center"/>
      <protection/>
    </xf>
    <xf numFmtId="0" fontId="23" fillId="0" borderId="0" xfId="73" applyFont="1">
      <alignment/>
      <protection/>
    </xf>
    <xf numFmtId="0" fontId="23" fillId="0" borderId="0" xfId="73" applyFont="1" applyAlignment="1">
      <alignment vertical="center"/>
      <protection/>
    </xf>
    <xf numFmtId="49" fontId="24" fillId="0" borderId="16" xfId="73" applyNumberFormat="1" applyFont="1" applyBorder="1" applyAlignment="1">
      <alignment horizontal="center" vertical="center" wrapText="1"/>
      <protection/>
    </xf>
    <xf numFmtId="49" fontId="24" fillId="0" borderId="17" xfId="73" applyNumberFormat="1" applyFont="1" applyBorder="1" applyAlignment="1">
      <alignment horizontal="center" vertical="center" wrapText="1"/>
      <protection/>
    </xf>
    <xf numFmtId="49" fontId="24" fillId="0" borderId="17" xfId="73" applyNumberFormat="1" applyFont="1" applyBorder="1" applyAlignment="1">
      <alignment vertical="center" wrapText="1"/>
      <protection/>
    </xf>
    <xf numFmtId="0" fontId="12" fillId="0" borderId="18" xfId="73" applyBorder="1" applyAlignment="1">
      <alignment vertical="center"/>
      <protection/>
    </xf>
    <xf numFmtId="0" fontId="12" fillId="0" borderId="0" xfId="73" applyAlignment="1">
      <alignment vertical="center"/>
      <protection/>
    </xf>
    <xf numFmtId="0" fontId="12" fillId="0" borderId="18" xfId="73" applyBorder="1" applyAlignment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22" fontId="3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9" fillId="0" borderId="0" xfId="100" applyNumberFormat="1" applyFont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73" applyNumberFormat="1" applyFont="1" applyAlignment="1">
      <alignment horizontal="center"/>
      <protection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3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26" fillId="0" borderId="0" xfId="0" applyFont="1" applyAlignment="1">
      <alignment horizontal="left"/>
    </xf>
    <xf numFmtId="49" fontId="22" fillId="0" borderId="20" xfId="73" applyNumberFormat="1" applyFont="1" applyBorder="1" applyAlignment="1">
      <alignment horizontal="center" vertical="center" wrapText="1"/>
      <protection/>
    </xf>
    <xf numFmtId="49" fontId="22" fillId="0" borderId="16" xfId="73" applyNumberFormat="1" applyFont="1" applyBorder="1" applyAlignment="1">
      <alignment horizontal="center" vertical="center" wrapText="1"/>
      <protection/>
    </xf>
    <xf numFmtId="0" fontId="12" fillId="0" borderId="16" xfId="73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12</xdr:row>
      <xdr:rowOff>19050</xdr:rowOff>
    </xdr:from>
    <xdr:to>
      <xdr:col>10</xdr:col>
      <xdr:colOff>371475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47850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3</xdr:col>
      <xdr:colOff>457200</xdr:colOff>
      <xdr:row>32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7124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80" t="s">
        <v>199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30"/>
    </row>
    <row r="2" spans="1:12" ht="11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30"/>
    </row>
    <row r="3" spans="1:12" ht="11.25" customHeight="1">
      <c r="A3" s="80" t="s">
        <v>200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0"/>
    </row>
    <row r="4" spans="1:12" ht="11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30"/>
    </row>
    <row r="5" spans="1:12" ht="11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1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8.75" customHeight="1">
      <c r="A21" s="77" t="s">
        <v>602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31"/>
    </row>
    <row r="22" spans="1:12" ht="20.25">
      <c r="A22" s="77" t="s">
        <v>603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31"/>
    </row>
    <row r="23" spans="1:12" ht="22.5">
      <c r="A23" s="77" t="s">
        <v>604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68"/>
    </row>
    <row r="24" spans="1:12" ht="18.75">
      <c r="A24" s="81"/>
      <c r="B24" s="81"/>
      <c r="C24" s="81"/>
      <c r="D24" s="81"/>
      <c r="E24" s="81"/>
      <c r="F24" s="81"/>
      <c r="G24" s="81"/>
      <c r="H24" s="81"/>
      <c r="I24" s="81"/>
      <c r="J24" s="31"/>
      <c r="K24" s="31"/>
      <c r="L24" s="31"/>
    </row>
    <row r="25" spans="1:12" ht="11.25" customHeight="1">
      <c r="A25" s="78" t="s">
        <v>538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32"/>
    </row>
    <row r="26" spans="1:12" ht="11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32"/>
    </row>
    <row r="27" spans="1:12" ht="4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32"/>
    </row>
    <row r="28" spans="1:12" ht="22.5" customHeight="1">
      <c r="A28" s="78" t="s">
        <v>539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32"/>
    </row>
    <row r="29" spans="1:12" ht="1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32"/>
    </row>
    <row r="30" spans="1:12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32"/>
    </row>
    <row r="31" spans="1:12" ht="12.75">
      <c r="A31" s="82" t="s">
        <v>540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31"/>
    </row>
    <row r="32" spans="1:12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31"/>
    </row>
    <row r="33" spans="1:12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31"/>
    </row>
    <row r="34" spans="1:12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31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8.75">
      <c r="A51" s="79" t="s">
        <v>537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34"/>
    </row>
    <row r="52" spans="1:12" ht="18.75">
      <c r="A52" s="33"/>
      <c r="B52" s="33"/>
      <c r="C52" s="33"/>
      <c r="D52" s="33"/>
      <c r="E52" s="33"/>
      <c r="F52" s="33"/>
      <c r="G52" s="33"/>
      <c r="H52" s="33"/>
      <c r="I52" s="33"/>
      <c r="J52" s="35"/>
      <c r="K52" s="35"/>
      <c r="L52" s="35"/>
    </row>
    <row r="53" spans="1:12" ht="18.75">
      <c r="A53" s="79" t="s">
        <v>201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4"/>
    </row>
    <row r="54" spans="1:1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</sheetData>
  <sheetProtection/>
  <mergeCells count="12">
    <mergeCell ref="A31:K34"/>
    <mergeCell ref="A21:K21"/>
    <mergeCell ref="A22:K22"/>
    <mergeCell ref="A23:K23"/>
    <mergeCell ref="A28:K30"/>
    <mergeCell ref="A51:K51"/>
    <mergeCell ref="A53:K53"/>
    <mergeCell ref="A1:K2"/>
    <mergeCell ref="A3:K4"/>
    <mergeCell ref="A5:L6"/>
    <mergeCell ref="A24:I24"/>
    <mergeCell ref="A25:K27"/>
  </mergeCells>
  <printOptions/>
  <pageMargins left="0.7086614173228347" right="0.7086614173228347" top="0.15748031496062992" bottom="0.7480314960629921" header="0.31496062992125984" footer="0.31496062992125984"/>
  <pageSetup fitToHeight="1" fitToWidth="1" horizontalDpi="600" verticalDpi="600" orientation="portrait" paperSize="9" scale="98" r:id="rId2"/>
  <headerFooter>
    <oddFooter>&amp;RГлавный судья соревнований _____________________/Сахнов Б.И./
Главный секретарь соревнований ______________/Иванов И.А./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:H1"/>
    </sheetView>
  </sheetViews>
  <sheetFormatPr defaultColWidth="9.33203125" defaultRowHeight="11.25"/>
  <cols>
    <col min="1" max="1" width="5.33203125" style="0" customWidth="1"/>
    <col min="2" max="2" width="20.16015625" style="0" customWidth="1"/>
    <col min="3" max="3" width="24.66015625" style="0" customWidth="1"/>
    <col min="4" max="4" width="10.16015625" style="0" customWidth="1"/>
    <col min="5" max="5" width="12.33203125" style="0" customWidth="1"/>
    <col min="6" max="6" width="11.66015625" style="0" customWidth="1"/>
    <col min="7" max="7" width="34.16015625" style="0" customWidth="1"/>
    <col min="8" max="8" width="16.33203125" style="0" customWidth="1"/>
  </cols>
  <sheetData>
    <row r="1" spans="1:8" s="60" customFormat="1" ht="15">
      <c r="A1" s="83" t="s">
        <v>199</v>
      </c>
      <c r="B1" s="83"/>
      <c r="C1" s="83"/>
      <c r="D1" s="83"/>
      <c r="E1" s="83"/>
      <c r="F1" s="83"/>
      <c r="G1" s="83"/>
      <c r="H1" s="83"/>
    </row>
    <row r="2" spans="1:8" s="60" customFormat="1" ht="15">
      <c r="A2" s="83" t="s">
        <v>200</v>
      </c>
      <c r="B2" s="83"/>
      <c r="C2" s="83"/>
      <c r="D2" s="83"/>
      <c r="E2" s="83"/>
      <c r="F2" s="83"/>
      <c r="G2" s="83"/>
      <c r="H2" s="83"/>
    </row>
    <row r="3" spans="1:7" ht="21" customHeight="1">
      <c r="A3" s="84" t="s">
        <v>541</v>
      </c>
      <c r="B3" s="84"/>
      <c r="C3" s="84"/>
      <c r="D3" s="84"/>
      <c r="E3" s="84"/>
      <c r="F3" s="84"/>
      <c r="G3" s="84"/>
    </row>
    <row r="4" spans="1:8" s="60" customFormat="1" ht="21" customHeight="1">
      <c r="A4" s="85" t="s">
        <v>542</v>
      </c>
      <c r="B4" s="85"/>
      <c r="C4" s="85"/>
      <c r="D4" s="85"/>
      <c r="E4" s="85"/>
      <c r="F4" s="85"/>
      <c r="G4" s="85"/>
      <c r="H4" s="85"/>
    </row>
    <row r="5" spans="1:8" ht="20.25">
      <c r="A5" s="99" t="s">
        <v>511</v>
      </c>
      <c r="B5" s="99"/>
      <c r="C5" s="99"/>
      <c r="D5" s="99"/>
      <c r="E5" s="99"/>
      <c r="F5" s="99"/>
      <c r="G5" s="99"/>
      <c r="H5" s="99"/>
    </row>
    <row r="6" spans="1:8" ht="15.75" thickBot="1">
      <c r="A6" s="48"/>
      <c r="B6" s="49"/>
      <c r="C6" s="50"/>
      <c r="D6" s="50"/>
      <c r="E6" s="50"/>
      <c r="F6" s="50"/>
      <c r="G6" s="50"/>
      <c r="H6" s="50"/>
    </row>
    <row r="7" spans="1:9" ht="15">
      <c r="A7" s="96" t="s">
        <v>37</v>
      </c>
      <c r="B7" s="96" t="s">
        <v>512</v>
      </c>
      <c r="C7" s="96" t="s">
        <v>513</v>
      </c>
      <c r="D7" s="96" t="s">
        <v>514</v>
      </c>
      <c r="E7" s="96" t="s">
        <v>515</v>
      </c>
      <c r="F7" s="96" t="s">
        <v>516</v>
      </c>
      <c r="G7" s="96" t="s">
        <v>517</v>
      </c>
      <c r="H7" s="96" t="s">
        <v>518</v>
      </c>
      <c r="I7" s="51"/>
    </row>
    <row r="8" spans="1:9" ht="15.75" thickBot="1">
      <c r="A8" s="97"/>
      <c r="B8" s="97"/>
      <c r="C8" s="98"/>
      <c r="D8" s="98"/>
      <c r="E8" s="98"/>
      <c r="F8" s="98"/>
      <c r="G8" s="98"/>
      <c r="H8" s="98"/>
      <c r="I8" s="52"/>
    </row>
    <row r="9" spans="1:9" ht="26.25" thickBot="1">
      <c r="A9" s="53" t="s">
        <v>227</v>
      </c>
      <c r="B9" s="54" t="s">
        <v>519</v>
      </c>
      <c r="C9" s="54" t="s">
        <v>138</v>
      </c>
      <c r="D9" s="54" t="s">
        <v>520</v>
      </c>
      <c r="E9" s="54" t="s">
        <v>51</v>
      </c>
      <c r="F9" s="54" t="s">
        <v>521</v>
      </c>
      <c r="G9" s="55" t="s">
        <v>522</v>
      </c>
      <c r="H9" s="56" t="s">
        <v>523</v>
      </c>
      <c r="I9" s="57"/>
    </row>
    <row r="10" spans="1:9" ht="26.25" thickBot="1">
      <c r="A10" s="53" t="s">
        <v>232</v>
      </c>
      <c r="B10" s="54" t="s">
        <v>524</v>
      </c>
      <c r="C10" s="54" t="s">
        <v>376</v>
      </c>
      <c r="D10" s="54" t="s">
        <v>525</v>
      </c>
      <c r="E10" s="54" t="s">
        <v>51</v>
      </c>
      <c r="F10" s="54" t="s">
        <v>526</v>
      </c>
      <c r="G10" s="55" t="s">
        <v>527</v>
      </c>
      <c r="H10" s="58" t="s">
        <v>528</v>
      </c>
      <c r="I10" s="57"/>
    </row>
  </sheetData>
  <sheetProtection/>
  <mergeCells count="13">
    <mergeCell ref="A5:H5"/>
    <mergeCell ref="A1:H1"/>
    <mergeCell ref="A2:H2"/>
    <mergeCell ref="A3:G3"/>
    <mergeCell ref="A4:H4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94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2.5" style="0" customWidth="1"/>
    <col min="2" max="2" width="11.66015625" style="0" customWidth="1"/>
    <col min="3" max="3" width="52.5" style="0" customWidth="1"/>
    <col min="4" max="4" width="11.66015625" style="0" customWidth="1"/>
  </cols>
  <sheetData>
    <row r="1" spans="1:4" s="60" customFormat="1" ht="15">
      <c r="A1" s="83" t="s">
        <v>199</v>
      </c>
      <c r="B1" s="83"/>
      <c r="C1" s="83"/>
      <c r="D1" s="83"/>
    </row>
    <row r="2" spans="1:4" s="60" customFormat="1" ht="15">
      <c r="A2" s="83" t="s">
        <v>200</v>
      </c>
      <c r="B2" s="83"/>
      <c r="C2" s="83"/>
      <c r="D2" s="83"/>
    </row>
    <row r="3" spans="1:4" ht="21" customHeight="1">
      <c r="A3" s="84" t="s">
        <v>541</v>
      </c>
      <c r="B3" s="84"/>
      <c r="C3" s="84"/>
      <c r="D3" s="84"/>
    </row>
    <row r="4" spans="1:4" s="60" customFormat="1" ht="21" customHeight="1">
      <c r="A4" s="85" t="s">
        <v>542</v>
      </c>
      <c r="B4" s="85"/>
      <c r="C4" s="85"/>
      <c r="D4" s="85"/>
    </row>
    <row r="5" spans="1:3" ht="21" customHeight="1">
      <c r="A5" s="1" t="s">
        <v>202</v>
      </c>
      <c r="C5" s="1" t="s">
        <v>203</v>
      </c>
    </row>
    <row r="6" spans="1:4" ht="11.25" customHeight="1">
      <c r="A6" s="2" t="s">
        <v>204</v>
      </c>
      <c r="B6" s="2" t="s">
        <v>205</v>
      </c>
      <c r="C6" s="2" t="s">
        <v>206</v>
      </c>
      <c r="D6" s="2" t="s">
        <v>205</v>
      </c>
    </row>
    <row r="7" spans="1:4" ht="11.25" customHeight="1">
      <c r="A7" s="36" t="s">
        <v>207</v>
      </c>
      <c r="B7" s="7">
        <v>103</v>
      </c>
      <c r="C7" s="36" t="s">
        <v>208</v>
      </c>
      <c r="D7" s="7">
        <v>3</v>
      </c>
    </row>
    <row r="8" spans="1:4" ht="11.25" customHeight="1">
      <c r="A8" s="36" t="s">
        <v>209</v>
      </c>
      <c r="B8" s="7">
        <v>50</v>
      </c>
      <c r="C8" s="36" t="s">
        <v>210</v>
      </c>
      <c r="D8" s="7">
        <v>10</v>
      </c>
    </row>
    <row r="9" spans="1:4" ht="11.25" customHeight="1">
      <c r="A9" s="36" t="s">
        <v>211</v>
      </c>
      <c r="B9" s="7">
        <v>53</v>
      </c>
      <c r="C9" s="36" t="s">
        <v>212</v>
      </c>
      <c r="D9" s="7">
        <v>30</v>
      </c>
    </row>
    <row r="10" spans="1:4" ht="11.25" customHeight="1">
      <c r="A10" s="36" t="s">
        <v>213</v>
      </c>
      <c r="B10" s="7">
        <v>89</v>
      </c>
      <c r="C10" s="36" t="s">
        <v>214</v>
      </c>
      <c r="D10" s="7">
        <v>49</v>
      </c>
    </row>
    <row r="11" spans="1:4" ht="11.25" customHeight="1">
      <c r="A11" s="36" t="s">
        <v>215</v>
      </c>
      <c r="B11" s="7">
        <v>11</v>
      </c>
      <c r="C11" s="37">
        <v>1</v>
      </c>
      <c r="D11" s="7">
        <v>11</v>
      </c>
    </row>
    <row r="12" spans="1:2" ht="11.25" customHeight="1">
      <c r="A12" s="36" t="s">
        <v>216</v>
      </c>
      <c r="B12" s="7">
        <v>16</v>
      </c>
    </row>
    <row r="13" spans="1:2" ht="11.25" customHeight="1">
      <c r="A13" s="36" t="s">
        <v>217</v>
      </c>
      <c r="B13" s="27"/>
    </row>
    <row r="14" spans="1:2" ht="11.25" customHeight="1">
      <c r="A14" s="36" t="s">
        <v>218</v>
      </c>
      <c r="B14" s="7">
        <v>110</v>
      </c>
    </row>
    <row r="15" spans="1:2" ht="11.25" customHeight="1">
      <c r="A15" s="36" t="s">
        <v>219</v>
      </c>
      <c r="B15" s="27"/>
    </row>
    <row r="16" spans="1:3" ht="21" customHeight="1">
      <c r="A16" s="1" t="s">
        <v>220</v>
      </c>
      <c r="C16" s="38"/>
    </row>
    <row r="17" spans="1:2" ht="11.25" customHeight="1">
      <c r="A17" s="2" t="s">
        <v>221</v>
      </c>
      <c r="B17" s="2" t="s">
        <v>205</v>
      </c>
    </row>
    <row r="18" spans="1:2" ht="11.25" customHeight="1">
      <c r="A18" s="36" t="s">
        <v>222</v>
      </c>
      <c r="B18" s="7">
        <v>11</v>
      </c>
    </row>
  </sheetData>
  <sheetProtection/>
  <mergeCells count="4">
    <mergeCell ref="A1:D1"/>
    <mergeCell ref="A2:D2"/>
    <mergeCell ref="A3:D3"/>
    <mergeCell ref="A4:D4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99" r:id="rId2"/>
  <headerFooter>
    <oddFooter>&amp;RГлавный судья соревнований _____________________/Сахнов Б.И./
Главный секретарь соревнований ______________/Иванов И.А./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8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9.16015625" style="40" customWidth="1"/>
    <col min="2" max="2" width="35" style="40" customWidth="1"/>
    <col min="3" max="4" width="10.66015625" style="40" customWidth="1"/>
    <col min="5" max="7" width="11.66015625" style="40" customWidth="1"/>
  </cols>
  <sheetData>
    <row r="1" spans="1:10" ht="15">
      <c r="A1" s="83" t="s">
        <v>199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3" t="s">
        <v>200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 customHeight="1">
      <c r="A3" s="84" t="s">
        <v>541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1" customHeight="1">
      <c r="A4" s="85" t="s">
        <v>542</v>
      </c>
      <c r="B4" s="85"/>
      <c r="C4" s="85"/>
      <c r="D4" s="85"/>
      <c r="E4" s="85"/>
      <c r="F4" s="85"/>
      <c r="G4" s="85"/>
      <c r="H4" s="85"/>
      <c r="I4" s="85"/>
      <c r="J4" s="85"/>
    </row>
    <row r="5" ht="24.75" customHeight="1">
      <c r="A5" s="39" t="s">
        <v>590</v>
      </c>
    </row>
    <row r="6" spans="1:7" ht="21" customHeight="1">
      <c r="A6" s="41" t="s">
        <v>223</v>
      </c>
      <c r="B6" s="41" t="s">
        <v>224</v>
      </c>
      <c r="C6" s="41" t="s">
        <v>225</v>
      </c>
      <c r="D6" s="41" t="s">
        <v>38</v>
      </c>
      <c r="E6" s="41" t="s">
        <v>591</v>
      </c>
      <c r="F6" s="41" t="s">
        <v>592</v>
      </c>
      <c r="G6" s="41" t="s">
        <v>593</v>
      </c>
    </row>
    <row r="7" spans="1:10" ht="21" customHeight="1">
      <c r="A7" s="67" t="s">
        <v>582</v>
      </c>
      <c r="B7" s="86" t="s">
        <v>425</v>
      </c>
      <c r="C7" s="86"/>
      <c r="D7" s="86"/>
      <c r="E7" s="86"/>
      <c r="F7" s="86"/>
      <c r="G7" s="86"/>
      <c r="H7" s="42"/>
      <c r="I7" s="43">
        <f>I8+I9+(I10+I11+I12+J10+J11+J12)/2</f>
        <v>54953.5</v>
      </c>
      <c r="J7" s="42"/>
    </row>
    <row r="8" spans="1:10" ht="11.25" customHeight="1">
      <c r="A8" s="27" t="s">
        <v>227</v>
      </c>
      <c r="B8" s="44" t="s">
        <v>120</v>
      </c>
      <c r="C8" s="27" t="s">
        <v>390</v>
      </c>
      <c r="D8" s="27" t="s">
        <v>210</v>
      </c>
      <c r="E8" s="3" t="s">
        <v>426</v>
      </c>
      <c r="F8" s="3"/>
      <c r="G8" s="3"/>
      <c r="H8" s="45" t="s">
        <v>529</v>
      </c>
      <c r="I8" s="3" t="s">
        <v>426</v>
      </c>
      <c r="J8" s="42"/>
    </row>
    <row r="9" spans="1:10" ht="11.25" customHeight="1">
      <c r="A9" s="27" t="s">
        <v>232</v>
      </c>
      <c r="B9" s="44" t="s">
        <v>72</v>
      </c>
      <c r="C9" s="27" t="s">
        <v>240</v>
      </c>
      <c r="D9" s="27" t="s">
        <v>210</v>
      </c>
      <c r="E9" s="3" t="s">
        <v>427</v>
      </c>
      <c r="F9" s="3" t="s">
        <v>428</v>
      </c>
      <c r="G9" s="3"/>
      <c r="H9" s="45" t="s">
        <v>530</v>
      </c>
      <c r="I9" s="3" t="s">
        <v>429</v>
      </c>
      <c r="J9" s="42"/>
    </row>
    <row r="10" spans="1:10" ht="11.25" customHeight="1">
      <c r="A10" s="27" t="s">
        <v>238</v>
      </c>
      <c r="B10" s="44" t="s">
        <v>193</v>
      </c>
      <c r="C10" s="27" t="s">
        <v>240</v>
      </c>
      <c r="D10" s="27" t="s">
        <v>214</v>
      </c>
      <c r="E10" s="3" t="s">
        <v>430</v>
      </c>
      <c r="F10" s="3" t="s">
        <v>431</v>
      </c>
      <c r="G10" s="3" t="s">
        <v>432</v>
      </c>
      <c r="H10" s="45" t="s">
        <v>532</v>
      </c>
      <c r="I10" s="3" t="s">
        <v>431</v>
      </c>
      <c r="J10" s="3" t="s">
        <v>433</v>
      </c>
    </row>
    <row r="11" spans="1:10" ht="11.25" customHeight="1">
      <c r="A11" s="27" t="s">
        <v>245</v>
      </c>
      <c r="B11" s="44" t="s">
        <v>434</v>
      </c>
      <c r="C11" s="27" t="s">
        <v>240</v>
      </c>
      <c r="D11" s="27" t="s">
        <v>212</v>
      </c>
      <c r="E11" s="3" t="s">
        <v>435</v>
      </c>
      <c r="F11" s="3" t="s">
        <v>433</v>
      </c>
      <c r="G11" s="3" t="s">
        <v>436</v>
      </c>
      <c r="H11" s="45" t="s">
        <v>531</v>
      </c>
      <c r="I11" s="3" t="s">
        <v>437</v>
      </c>
      <c r="J11" s="3" t="s">
        <v>438</v>
      </c>
    </row>
    <row r="12" spans="1:10" ht="11.25" customHeight="1">
      <c r="A12" s="27" t="s">
        <v>253</v>
      </c>
      <c r="B12" s="44" t="s">
        <v>439</v>
      </c>
      <c r="C12" s="27" t="s">
        <v>358</v>
      </c>
      <c r="D12" s="27" t="s">
        <v>212</v>
      </c>
      <c r="E12" s="3"/>
      <c r="F12" s="3" t="s">
        <v>440</v>
      </c>
      <c r="G12" s="3" t="s">
        <v>441</v>
      </c>
      <c r="H12" s="45" t="s">
        <v>536</v>
      </c>
      <c r="I12" s="3" t="s">
        <v>436</v>
      </c>
      <c r="J12" s="3" t="s">
        <v>442</v>
      </c>
    </row>
    <row r="13" spans="1:7" ht="11.25" customHeight="1">
      <c r="A13" s="27" t="s">
        <v>260</v>
      </c>
      <c r="B13" s="44" t="s">
        <v>75</v>
      </c>
      <c r="C13" s="27" t="s">
        <v>233</v>
      </c>
      <c r="D13" s="27" t="s">
        <v>212</v>
      </c>
      <c r="E13" s="3" t="s">
        <v>429</v>
      </c>
      <c r="F13" s="3" t="s">
        <v>437</v>
      </c>
      <c r="G13" s="3" t="s">
        <v>442</v>
      </c>
    </row>
    <row r="14" spans="1:7" ht="11.25" customHeight="1">
      <c r="A14" s="27" t="s">
        <v>264</v>
      </c>
      <c r="B14" s="44" t="s">
        <v>443</v>
      </c>
      <c r="C14" s="27" t="s">
        <v>297</v>
      </c>
      <c r="D14" s="27" t="s">
        <v>212</v>
      </c>
      <c r="E14" s="3" t="s">
        <v>444</v>
      </c>
      <c r="F14" s="3" t="s">
        <v>445</v>
      </c>
      <c r="G14" s="3" t="s">
        <v>446</v>
      </c>
    </row>
    <row r="15" spans="1:7" ht="11.25" customHeight="1">
      <c r="A15" s="27" t="s">
        <v>268</v>
      </c>
      <c r="B15" s="44" t="s">
        <v>447</v>
      </c>
      <c r="C15" s="27" t="s">
        <v>240</v>
      </c>
      <c r="D15" s="27" t="s">
        <v>214</v>
      </c>
      <c r="E15" s="3" t="s">
        <v>448</v>
      </c>
      <c r="F15" s="3" t="s">
        <v>449</v>
      </c>
      <c r="G15" s="3" t="s">
        <v>450</v>
      </c>
    </row>
    <row r="16" spans="1:7" ht="11.25" customHeight="1">
      <c r="A16" s="27" t="s">
        <v>270</v>
      </c>
      <c r="B16" s="44" t="s">
        <v>451</v>
      </c>
      <c r="C16" s="27" t="s">
        <v>331</v>
      </c>
      <c r="D16" s="27" t="s">
        <v>210</v>
      </c>
      <c r="E16" s="3"/>
      <c r="F16" s="3"/>
      <c r="G16" s="3"/>
    </row>
    <row r="17" spans="1:7" ht="11.25" customHeight="1">
      <c r="A17" s="27" t="s">
        <v>276</v>
      </c>
      <c r="B17" s="44" t="s">
        <v>452</v>
      </c>
      <c r="C17" s="27" t="s">
        <v>272</v>
      </c>
      <c r="D17" s="27" t="s">
        <v>212</v>
      </c>
      <c r="E17" s="3"/>
      <c r="F17" s="3" t="s">
        <v>438</v>
      </c>
      <c r="G17" s="3" t="s">
        <v>453</v>
      </c>
    </row>
    <row r="18" spans="1:10" ht="21" customHeight="1">
      <c r="A18" s="67" t="s">
        <v>583</v>
      </c>
      <c r="B18" s="65" t="s">
        <v>226</v>
      </c>
      <c r="C18" s="65"/>
      <c r="D18" s="65"/>
      <c r="E18" s="65"/>
      <c r="F18" s="65"/>
      <c r="G18" s="65"/>
      <c r="H18" s="42"/>
      <c r="I18" s="43">
        <f>I19+I20+(I21+I22+I23+J21+J22+J23)/2</f>
        <v>93578.5</v>
      </c>
      <c r="J18" s="42"/>
    </row>
    <row r="19" spans="1:10" ht="11.25" customHeight="1">
      <c r="A19" s="27" t="s">
        <v>227</v>
      </c>
      <c r="B19" s="44" t="s">
        <v>163</v>
      </c>
      <c r="C19" s="27" t="s">
        <v>228</v>
      </c>
      <c r="D19" s="27" t="s">
        <v>210</v>
      </c>
      <c r="E19" s="3" t="s">
        <v>229</v>
      </c>
      <c r="F19" s="3" t="s">
        <v>230</v>
      </c>
      <c r="G19" s="3" t="s">
        <v>231</v>
      </c>
      <c r="H19" s="45" t="s">
        <v>529</v>
      </c>
      <c r="I19" s="3" t="s">
        <v>229</v>
      </c>
      <c r="J19" s="42"/>
    </row>
    <row r="20" spans="1:10" ht="11.25" customHeight="1">
      <c r="A20" s="27" t="s">
        <v>232</v>
      </c>
      <c r="B20" s="44" t="s">
        <v>85</v>
      </c>
      <c r="C20" s="27" t="s">
        <v>233</v>
      </c>
      <c r="D20" s="27" t="s">
        <v>212</v>
      </c>
      <c r="E20" s="3" t="s">
        <v>234</v>
      </c>
      <c r="F20" s="3" t="s">
        <v>235</v>
      </c>
      <c r="G20" s="3" t="s">
        <v>236</v>
      </c>
      <c r="H20" s="45" t="s">
        <v>530</v>
      </c>
      <c r="I20" s="3" t="s">
        <v>237</v>
      </c>
      <c r="J20" s="42"/>
    </row>
    <row r="21" spans="1:10" ht="11.25" customHeight="1">
      <c r="A21" s="27" t="s">
        <v>238</v>
      </c>
      <c r="B21" s="44" t="s">
        <v>239</v>
      </c>
      <c r="C21" s="27" t="s">
        <v>240</v>
      </c>
      <c r="D21" s="27" t="s">
        <v>214</v>
      </c>
      <c r="E21" s="3" t="s">
        <v>241</v>
      </c>
      <c r="F21" s="3" t="s">
        <v>242</v>
      </c>
      <c r="G21" s="3" t="s">
        <v>243</v>
      </c>
      <c r="H21" s="45" t="s">
        <v>532</v>
      </c>
      <c r="I21" s="3" t="s">
        <v>244</v>
      </c>
      <c r="J21" s="3" t="s">
        <v>235</v>
      </c>
    </row>
    <row r="22" spans="1:10" ht="11.25" customHeight="1">
      <c r="A22" s="27" t="s">
        <v>245</v>
      </c>
      <c r="B22" s="44" t="s">
        <v>246</v>
      </c>
      <c r="C22" s="27" t="s">
        <v>247</v>
      </c>
      <c r="D22" s="27" t="s">
        <v>214</v>
      </c>
      <c r="E22" s="3" t="s">
        <v>248</v>
      </c>
      <c r="F22" s="3" t="s">
        <v>249</v>
      </c>
      <c r="G22" s="3" t="s">
        <v>250</v>
      </c>
      <c r="H22" s="45" t="s">
        <v>531</v>
      </c>
      <c r="I22" s="3" t="s">
        <v>251</v>
      </c>
      <c r="J22" s="3" t="s">
        <v>252</v>
      </c>
    </row>
    <row r="23" spans="1:10" ht="11.25" customHeight="1">
      <c r="A23" s="27" t="s">
        <v>253</v>
      </c>
      <c r="B23" s="44" t="s">
        <v>254</v>
      </c>
      <c r="C23" s="27" t="s">
        <v>255</v>
      </c>
      <c r="D23" s="27" t="s">
        <v>214</v>
      </c>
      <c r="E23" s="3" t="s">
        <v>256</v>
      </c>
      <c r="F23" s="3" t="s">
        <v>257</v>
      </c>
      <c r="G23" s="3" t="s">
        <v>258</v>
      </c>
      <c r="H23" s="45" t="s">
        <v>536</v>
      </c>
      <c r="I23" s="3" t="s">
        <v>243</v>
      </c>
      <c r="J23" s="3" t="s">
        <v>259</v>
      </c>
    </row>
    <row r="24" spans="1:7" ht="11.25" customHeight="1">
      <c r="A24" s="27" t="s">
        <v>260</v>
      </c>
      <c r="B24" s="44" t="s">
        <v>261</v>
      </c>
      <c r="C24" s="27" t="s">
        <v>247</v>
      </c>
      <c r="D24" s="27" t="s">
        <v>214</v>
      </c>
      <c r="E24" s="3" t="s">
        <v>262</v>
      </c>
      <c r="F24" s="3" t="s">
        <v>249</v>
      </c>
      <c r="G24" s="3" t="s">
        <v>263</v>
      </c>
    </row>
    <row r="25" spans="1:7" ht="11.25" customHeight="1">
      <c r="A25" s="27" t="s">
        <v>264</v>
      </c>
      <c r="B25" s="44" t="s">
        <v>265</v>
      </c>
      <c r="C25" s="27" t="s">
        <v>255</v>
      </c>
      <c r="D25" s="27" t="s">
        <v>214</v>
      </c>
      <c r="E25" s="3" t="s">
        <v>266</v>
      </c>
      <c r="F25" s="3" t="s">
        <v>244</v>
      </c>
      <c r="G25" s="3" t="s">
        <v>267</v>
      </c>
    </row>
    <row r="26" spans="1:7" ht="11.25" customHeight="1">
      <c r="A26" s="27" t="s">
        <v>268</v>
      </c>
      <c r="B26" s="44" t="s">
        <v>166</v>
      </c>
      <c r="C26" s="27" t="s">
        <v>228</v>
      </c>
      <c r="D26" s="27" t="s">
        <v>210</v>
      </c>
      <c r="E26" s="3" t="s">
        <v>237</v>
      </c>
      <c r="F26" s="3" t="s">
        <v>269</v>
      </c>
      <c r="G26" s="3"/>
    </row>
    <row r="27" spans="1:7" ht="11.25" customHeight="1">
      <c r="A27" s="27" t="s">
        <v>270</v>
      </c>
      <c r="B27" s="44" t="s">
        <v>271</v>
      </c>
      <c r="C27" s="27" t="s">
        <v>272</v>
      </c>
      <c r="D27" s="27" t="s">
        <v>212</v>
      </c>
      <c r="E27" s="3" t="s">
        <v>273</v>
      </c>
      <c r="F27" s="3" t="s">
        <v>274</v>
      </c>
      <c r="G27" s="3" t="s">
        <v>275</v>
      </c>
    </row>
    <row r="28" spans="1:7" ht="11.25" customHeight="1">
      <c r="A28" s="27" t="s">
        <v>276</v>
      </c>
      <c r="B28" s="44" t="s">
        <v>277</v>
      </c>
      <c r="C28" s="27" t="s">
        <v>278</v>
      </c>
      <c r="D28" s="27" t="s">
        <v>212</v>
      </c>
      <c r="E28" s="3" t="s">
        <v>279</v>
      </c>
      <c r="F28" s="3" t="s">
        <v>252</v>
      </c>
      <c r="G28" s="3" t="s">
        <v>280</v>
      </c>
    </row>
    <row r="29" spans="1:7" ht="11.25" customHeight="1">
      <c r="A29" s="27" t="s">
        <v>281</v>
      </c>
      <c r="B29" s="44" t="s">
        <v>282</v>
      </c>
      <c r="C29" s="27" t="s">
        <v>233</v>
      </c>
      <c r="D29" s="27" t="s">
        <v>214</v>
      </c>
      <c r="E29" s="3" t="s">
        <v>283</v>
      </c>
      <c r="F29" s="3" t="s">
        <v>284</v>
      </c>
      <c r="G29" s="3" t="s">
        <v>285</v>
      </c>
    </row>
    <row r="30" spans="1:7" ht="11.25" customHeight="1">
      <c r="A30" s="27" t="s">
        <v>286</v>
      </c>
      <c r="B30" s="44" t="s">
        <v>87</v>
      </c>
      <c r="C30" s="27" t="s">
        <v>255</v>
      </c>
      <c r="D30" s="27" t="s">
        <v>214</v>
      </c>
      <c r="E30" s="3" t="s">
        <v>287</v>
      </c>
      <c r="F30" s="3" t="s">
        <v>288</v>
      </c>
      <c r="G30" s="3" t="s">
        <v>289</v>
      </c>
    </row>
    <row r="31" spans="1:7" ht="11.25" customHeight="1">
      <c r="A31" s="27" t="s">
        <v>290</v>
      </c>
      <c r="B31" s="44" t="s">
        <v>291</v>
      </c>
      <c r="C31" s="27" t="s">
        <v>292</v>
      </c>
      <c r="D31" s="27" t="s">
        <v>212</v>
      </c>
      <c r="E31" s="3" t="s">
        <v>293</v>
      </c>
      <c r="F31" s="3" t="s">
        <v>251</v>
      </c>
      <c r="G31" s="3" t="s">
        <v>294</v>
      </c>
    </row>
    <row r="32" spans="1:7" ht="11.25" customHeight="1">
      <c r="A32" s="27" t="s">
        <v>295</v>
      </c>
      <c r="B32" s="44" t="s">
        <v>296</v>
      </c>
      <c r="C32" s="27" t="s">
        <v>297</v>
      </c>
      <c r="D32" s="27" t="s">
        <v>214</v>
      </c>
      <c r="E32" s="3" t="s">
        <v>298</v>
      </c>
      <c r="F32" s="3" t="s">
        <v>284</v>
      </c>
      <c r="G32" s="3" t="s">
        <v>299</v>
      </c>
    </row>
    <row r="33" spans="1:7" ht="11.25" customHeight="1">
      <c r="A33" s="27" t="s">
        <v>300</v>
      </c>
      <c r="B33" s="44" t="s">
        <v>301</v>
      </c>
      <c r="C33" s="27" t="s">
        <v>247</v>
      </c>
      <c r="D33" s="27" t="s">
        <v>214</v>
      </c>
      <c r="E33" s="3" t="s">
        <v>302</v>
      </c>
      <c r="F33" s="3" t="s">
        <v>303</v>
      </c>
      <c r="G33" s="3" t="s">
        <v>250</v>
      </c>
    </row>
    <row r="34" spans="1:7" ht="11.25" customHeight="1">
      <c r="A34" s="27" t="s">
        <v>304</v>
      </c>
      <c r="B34" s="44" t="s">
        <v>305</v>
      </c>
      <c r="C34" s="27" t="s">
        <v>247</v>
      </c>
      <c r="D34" s="27" t="s">
        <v>214</v>
      </c>
      <c r="E34" s="3" t="s">
        <v>306</v>
      </c>
      <c r="F34" s="3" t="s">
        <v>307</v>
      </c>
      <c r="G34" s="3" t="s">
        <v>263</v>
      </c>
    </row>
    <row r="35" spans="1:7" ht="11.25" customHeight="1">
      <c r="A35" s="27" t="s">
        <v>308</v>
      </c>
      <c r="B35" s="44" t="s">
        <v>309</v>
      </c>
      <c r="C35" s="27" t="s">
        <v>247</v>
      </c>
      <c r="D35" s="27" t="s">
        <v>214</v>
      </c>
      <c r="E35" s="3" t="s">
        <v>310</v>
      </c>
      <c r="F35" s="3" t="s">
        <v>303</v>
      </c>
      <c r="G35" s="3" t="s">
        <v>311</v>
      </c>
    </row>
    <row r="36" spans="1:7" ht="11.25" customHeight="1">
      <c r="A36" s="27" t="s">
        <v>312</v>
      </c>
      <c r="B36" s="44" t="s">
        <v>313</v>
      </c>
      <c r="C36" s="27" t="s">
        <v>247</v>
      </c>
      <c r="D36" s="27" t="s">
        <v>214</v>
      </c>
      <c r="E36" s="3" t="s">
        <v>314</v>
      </c>
      <c r="F36" s="3" t="s">
        <v>315</v>
      </c>
      <c r="G36" s="3" t="s">
        <v>316</v>
      </c>
    </row>
    <row r="37" spans="1:7" ht="11.25" customHeight="1">
      <c r="A37" s="27" t="s">
        <v>317</v>
      </c>
      <c r="B37" s="44" t="s">
        <v>318</v>
      </c>
      <c r="C37" s="27" t="s">
        <v>240</v>
      </c>
      <c r="D37" s="27" t="s">
        <v>214</v>
      </c>
      <c r="E37" s="3" t="s">
        <v>319</v>
      </c>
      <c r="F37" s="3" t="s">
        <v>320</v>
      </c>
      <c r="G37" s="3" t="s">
        <v>259</v>
      </c>
    </row>
    <row r="38" spans="1:7" ht="11.25" customHeight="1">
      <c r="A38" s="27" t="s">
        <v>321</v>
      </c>
      <c r="B38" s="44" t="s">
        <v>322</v>
      </c>
      <c r="C38" s="27" t="s">
        <v>323</v>
      </c>
      <c r="D38" s="27" t="s">
        <v>212</v>
      </c>
      <c r="E38" s="3"/>
      <c r="F38" s="3" t="s">
        <v>324</v>
      </c>
      <c r="G38" s="3" t="s">
        <v>325</v>
      </c>
    </row>
    <row r="39" spans="1:10" ht="21" customHeight="1">
      <c r="A39" s="67" t="s">
        <v>584</v>
      </c>
      <c r="B39" s="65" t="s">
        <v>362</v>
      </c>
      <c r="C39" s="65"/>
      <c r="D39" s="65"/>
      <c r="E39" s="65"/>
      <c r="F39" s="65"/>
      <c r="G39" s="65"/>
      <c r="H39" s="42"/>
      <c r="I39" s="43">
        <f>I40+I41+(I42+I43+I44+J42+J43+J44)/2</f>
        <v>61777.5</v>
      </c>
      <c r="J39" s="42"/>
    </row>
    <row r="40" spans="1:10" ht="11.25" customHeight="1">
      <c r="A40" s="27" t="s">
        <v>227</v>
      </c>
      <c r="B40" s="44" t="s">
        <v>96</v>
      </c>
      <c r="C40" s="27" t="s">
        <v>363</v>
      </c>
      <c r="D40" s="27" t="s">
        <v>212</v>
      </c>
      <c r="E40" s="3" t="s">
        <v>364</v>
      </c>
      <c r="F40" s="3" t="s">
        <v>365</v>
      </c>
      <c r="G40" s="3" t="s">
        <v>366</v>
      </c>
      <c r="H40" s="45" t="s">
        <v>529</v>
      </c>
      <c r="I40" s="3" t="s">
        <v>364</v>
      </c>
      <c r="J40" s="42"/>
    </row>
    <row r="41" spans="1:10" ht="11.25" customHeight="1">
      <c r="A41" s="27" t="s">
        <v>232</v>
      </c>
      <c r="B41" s="44" t="s">
        <v>367</v>
      </c>
      <c r="C41" s="27" t="s">
        <v>247</v>
      </c>
      <c r="D41" s="27" t="s">
        <v>214</v>
      </c>
      <c r="E41" s="3" t="s">
        <v>368</v>
      </c>
      <c r="F41" s="3" t="s">
        <v>369</v>
      </c>
      <c r="G41" s="3" t="s">
        <v>370</v>
      </c>
      <c r="H41" s="45" t="s">
        <v>530</v>
      </c>
      <c r="I41" s="3" t="s">
        <v>371</v>
      </c>
      <c r="J41" s="42"/>
    </row>
    <row r="42" spans="1:10" ht="11.25" customHeight="1">
      <c r="A42" s="27" t="s">
        <v>238</v>
      </c>
      <c r="B42" s="44" t="s">
        <v>164</v>
      </c>
      <c r="C42" s="27" t="s">
        <v>247</v>
      </c>
      <c r="D42" s="27" t="s">
        <v>214</v>
      </c>
      <c r="E42" s="3" t="s">
        <v>372</v>
      </c>
      <c r="F42" s="3" t="s">
        <v>373</v>
      </c>
      <c r="G42" s="3" t="s">
        <v>374</v>
      </c>
      <c r="H42" s="45" t="s">
        <v>532</v>
      </c>
      <c r="I42" s="3" t="s">
        <v>375</v>
      </c>
      <c r="J42" s="3" t="s">
        <v>373</v>
      </c>
    </row>
    <row r="43" spans="1:10" ht="11.25" customHeight="1">
      <c r="A43" s="27" t="s">
        <v>245</v>
      </c>
      <c r="B43" s="44" t="s">
        <v>376</v>
      </c>
      <c r="C43" s="27" t="s">
        <v>323</v>
      </c>
      <c r="D43" s="27" t="s">
        <v>212</v>
      </c>
      <c r="E43" s="3"/>
      <c r="F43" s="3" t="s">
        <v>375</v>
      </c>
      <c r="G43" s="3" t="s">
        <v>377</v>
      </c>
      <c r="H43" s="45" t="s">
        <v>531</v>
      </c>
      <c r="I43" s="3" t="s">
        <v>378</v>
      </c>
      <c r="J43" s="3" t="s">
        <v>379</v>
      </c>
    </row>
    <row r="44" spans="1:10" ht="11.25" customHeight="1">
      <c r="A44" s="27" t="s">
        <v>253</v>
      </c>
      <c r="B44" s="44" t="s">
        <v>380</v>
      </c>
      <c r="C44" s="27" t="s">
        <v>228</v>
      </c>
      <c r="D44" s="27" t="s">
        <v>212</v>
      </c>
      <c r="E44" s="3"/>
      <c r="F44" s="3" t="s">
        <v>365</v>
      </c>
      <c r="G44" s="3" t="s">
        <v>381</v>
      </c>
      <c r="H44" s="45" t="s">
        <v>536</v>
      </c>
      <c r="I44" s="3" t="s">
        <v>381</v>
      </c>
      <c r="J44" s="3" t="s">
        <v>382</v>
      </c>
    </row>
    <row r="45" spans="1:7" ht="11.25" customHeight="1">
      <c r="A45" s="27" t="s">
        <v>260</v>
      </c>
      <c r="B45" s="44" t="s">
        <v>99</v>
      </c>
      <c r="C45" s="27" t="s">
        <v>358</v>
      </c>
      <c r="D45" s="27" t="s">
        <v>212</v>
      </c>
      <c r="E45" s="3" t="s">
        <v>371</v>
      </c>
      <c r="F45" s="3" t="s">
        <v>383</v>
      </c>
      <c r="G45" s="3" t="s">
        <v>382</v>
      </c>
    </row>
    <row r="46" spans="1:7" ht="11.25" customHeight="1">
      <c r="A46" s="27" t="s">
        <v>264</v>
      </c>
      <c r="B46" s="44" t="s">
        <v>384</v>
      </c>
      <c r="C46" s="27" t="s">
        <v>255</v>
      </c>
      <c r="D46" s="27" t="s">
        <v>212</v>
      </c>
      <c r="E46" s="3" t="s">
        <v>385</v>
      </c>
      <c r="F46" s="3" t="s">
        <v>386</v>
      </c>
      <c r="G46" s="3" t="s">
        <v>387</v>
      </c>
    </row>
    <row r="47" spans="1:7" ht="11.25" customHeight="1">
      <c r="A47" s="27" t="s">
        <v>268</v>
      </c>
      <c r="B47" s="44" t="s">
        <v>388</v>
      </c>
      <c r="C47" s="27" t="s">
        <v>331</v>
      </c>
      <c r="D47" s="27" t="s">
        <v>210</v>
      </c>
      <c r="E47" s="3"/>
      <c r="F47" s="3" t="s">
        <v>378</v>
      </c>
      <c r="G47" s="3" t="s">
        <v>333</v>
      </c>
    </row>
    <row r="48" spans="1:7" ht="11.25" customHeight="1">
      <c r="A48" s="27" t="s">
        <v>270</v>
      </c>
      <c r="B48" s="44" t="s">
        <v>389</v>
      </c>
      <c r="C48" s="27" t="s">
        <v>390</v>
      </c>
      <c r="D48" s="27" t="s">
        <v>208</v>
      </c>
      <c r="E48" s="3"/>
      <c r="F48" s="3" t="s">
        <v>379</v>
      </c>
      <c r="G48" s="3" t="s">
        <v>391</v>
      </c>
    </row>
    <row r="49" spans="1:10" ht="21" customHeight="1">
      <c r="A49" s="67" t="s">
        <v>584</v>
      </c>
      <c r="B49" s="65" t="s">
        <v>392</v>
      </c>
      <c r="C49" s="65"/>
      <c r="D49" s="65"/>
      <c r="E49" s="65"/>
      <c r="F49" s="65"/>
      <c r="G49" s="65"/>
      <c r="H49" s="42"/>
      <c r="I49" s="43">
        <f>I50+I51+(I52+I53+I54+J52+J53+J54)/2</f>
        <v>59102.5</v>
      </c>
      <c r="J49" s="42"/>
    </row>
    <row r="50" spans="1:10" ht="11.25" customHeight="1">
      <c r="A50" s="27" t="s">
        <v>227</v>
      </c>
      <c r="B50" s="44" t="s">
        <v>109</v>
      </c>
      <c r="C50" s="27" t="s">
        <v>297</v>
      </c>
      <c r="D50" s="27" t="s">
        <v>212</v>
      </c>
      <c r="E50" s="3" t="s">
        <v>393</v>
      </c>
      <c r="F50" s="3" t="s">
        <v>394</v>
      </c>
      <c r="G50" s="3" t="s">
        <v>395</v>
      </c>
      <c r="H50" s="45" t="s">
        <v>529</v>
      </c>
      <c r="I50" s="3" t="s">
        <v>393</v>
      </c>
      <c r="J50" s="42"/>
    </row>
    <row r="51" spans="1:10" ht="11.25" customHeight="1">
      <c r="A51" s="27" t="s">
        <v>232</v>
      </c>
      <c r="B51" s="44" t="s">
        <v>396</v>
      </c>
      <c r="C51" s="27" t="s">
        <v>247</v>
      </c>
      <c r="D51" s="27" t="s">
        <v>214</v>
      </c>
      <c r="E51" s="3" t="s">
        <v>397</v>
      </c>
      <c r="F51" s="3" t="s">
        <v>398</v>
      </c>
      <c r="G51" s="3" t="s">
        <v>399</v>
      </c>
      <c r="H51" s="45" t="s">
        <v>530</v>
      </c>
      <c r="I51" s="3" t="s">
        <v>400</v>
      </c>
      <c r="J51" s="42"/>
    </row>
    <row r="52" spans="1:10" ht="11.25" customHeight="1">
      <c r="A52" s="27" t="s">
        <v>238</v>
      </c>
      <c r="B52" s="44" t="s">
        <v>401</v>
      </c>
      <c r="C52" s="27" t="s">
        <v>402</v>
      </c>
      <c r="D52" s="27" t="s">
        <v>214</v>
      </c>
      <c r="E52" s="3" t="s">
        <v>403</v>
      </c>
      <c r="F52" s="3" t="s">
        <v>404</v>
      </c>
      <c r="G52" s="3" t="s">
        <v>405</v>
      </c>
      <c r="H52" s="45" t="s">
        <v>532</v>
      </c>
      <c r="I52" s="3" t="s">
        <v>406</v>
      </c>
      <c r="J52" s="3" t="s">
        <v>394</v>
      </c>
    </row>
    <row r="53" spans="1:10" ht="11.25" customHeight="1">
      <c r="A53" s="27" t="s">
        <v>245</v>
      </c>
      <c r="B53" s="44" t="s">
        <v>407</v>
      </c>
      <c r="C53" s="27" t="s">
        <v>408</v>
      </c>
      <c r="D53" s="27" t="s">
        <v>212</v>
      </c>
      <c r="E53" s="3" t="s">
        <v>409</v>
      </c>
      <c r="F53" s="3" t="s">
        <v>410</v>
      </c>
      <c r="G53" s="3" t="s">
        <v>411</v>
      </c>
      <c r="H53" s="45" t="s">
        <v>531</v>
      </c>
      <c r="I53" s="3" t="s">
        <v>412</v>
      </c>
      <c r="J53" s="3" t="s">
        <v>413</v>
      </c>
    </row>
    <row r="54" spans="1:10" ht="11.25" customHeight="1">
      <c r="A54" s="27" t="s">
        <v>253</v>
      </c>
      <c r="B54" s="44" t="s">
        <v>414</v>
      </c>
      <c r="C54" s="27" t="s">
        <v>272</v>
      </c>
      <c r="D54" s="27" t="s">
        <v>210</v>
      </c>
      <c r="E54" s="3"/>
      <c r="F54" s="3" t="s">
        <v>406</v>
      </c>
      <c r="G54" s="3" t="s">
        <v>415</v>
      </c>
      <c r="H54" s="45" t="s">
        <v>536</v>
      </c>
      <c r="I54" s="3" t="s">
        <v>415</v>
      </c>
      <c r="J54" s="3" t="s">
        <v>415</v>
      </c>
    </row>
    <row r="55" spans="1:7" ht="11.25" customHeight="1">
      <c r="A55" s="27" t="s">
        <v>260</v>
      </c>
      <c r="B55" s="44" t="s">
        <v>111</v>
      </c>
      <c r="C55" s="27" t="s">
        <v>416</v>
      </c>
      <c r="D55" s="27" t="s">
        <v>214</v>
      </c>
      <c r="E55" s="3" t="s">
        <v>400</v>
      </c>
      <c r="F55" s="3" t="s">
        <v>413</v>
      </c>
      <c r="G55" s="3" t="s">
        <v>417</v>
      </c>
    </row>
    <row r="56" spans="1:7" ht="11.25" customHeight="1">
      <c r="A56" s="27" t="s">
        <v>264</v>
      </c>
      <c r="B56" s="44" t="s">
        <v>418</v>
      </c>
      <c r="C56" s="27" t="s">
        <v>272</v>
      </c>
      <c r="D56" s="27" t="s">
        <v>208</v>
      </c>
      <c r="E56" s="3" t="s">
        <v>419</v>
      </c>
      <c r="F56" s="3" t="s">
        <v>420</v>
      </c>
      <c r="G56" s="3" t="s">
        <v>421</v>
      </c>
    </row>
    <row r="57" spans="1:7" ht="11.25" customHeight="1">
      <c r="A57" s="27" t="s">
        <v>268</v>
      </c>
      <c r="B57" s="44" t="s">
        <v>176</v>
      </c>
      <c r="C57" s="27" t="s">
        <v>358</v>
      </c>
      <c r="D57" s="27" t="s">
        <v>214</v>
      </c>
      <c r="E57" s="3" t="s">
        <v>422</v>
      </c>
      <c r="F57" s="3" t="s">
        <v>423</v>
      </c>
      <c r="G57" s="3" t="s">
        <v>422</v>
      </c>
    </row>
    <row r="58" spans="1:7" ht="11.25" customHeight="1">
      <c r="A58" s="27" t="s">
        <v>270</v>
      </c>
      <c r="B58" s="44" t="s">
        <v>424</v>
      </c>
      <c r="C58" s="27" t="s">
        <v>272</v>
      </c>
      <c r="D58" s="27" t="s">
        <v>210</v>
      </c>
      <c r="E58" s="3"/>
      <c r="F58" s="3" t="s">
        <v>412</v>
      </c>
      <c r="G58" s="3" t="s">
        <v>415</v>
      </c>
    </row>
  </sheetData>
  <sheetProtection/>
  <mergeCells count="5">
    <mergeCell ref="A1:J1"/>
    <mergeCell ref="A2:J2"/>
    <mergeCell ref="B7:G7"/>
    <mergeCell ref="A3:J3"/>
    <mergeCell ref="A4:J4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55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9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9.16015625" style="40" customWidth="1"/>
    <col min="2" max="2" width="35" style="40" customWidth="1"/>
    <col min="3" max="4" width="10.66015625" style="40" customWidth="1"/>
    <col min="5" max="7" width="11.66015625" style="40" customWidth="1"/>
  </cols>
  <sheetData>
    <row r="1" spans="1:10" ht="15">
      <c r="A1" s="83" t="s">
        <v>199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3" t="s">
        <v>200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 customHeight="1">
      <c r="A3" s="84" t="s">
        <v>541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1" customHeight="1">
      <c r="A4" s="85" t="s">
        <v>542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24.75" customHeight="1">
      <c r="A5" s="100" t="s">
        <v>614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7" ht="21" customHeight="1">
      <c r="A6" s="41" t="s">
        <v>223</v>
      </c>
      <c r="B6" s="41" t="s">
        <v>224</v>
      </c>
      <c r="C6" s="41" t="s">
        <v>225</v>
      </c>
      <c r="D6" s="41" t="s">
        <v>38</v>
      </c>
      <c r="E6" s="41" t="s">
        <v>591</v>
      </c>
      <c r="F6" s="41" t="s">
        <v>592</v>
      </c>
      <c r="G6" s="41" t="s">
        <v>593</v>
      </c>
    </row>
    <row r="7" spans="1:10" ht="21" customHeight="1">
      <c r="A7" s="67" t="s">
        <v>533</v>
      </c>
      <c r="B7" s="65" t="s">
        <v>326</v>
      </c>
      <c r="C7" s="65"/>
      <c r="D7" s="65"/>
      <c r="E7" s="65"/>
      <c r="F7" s="65"/>
      <c r="G7" s="65"/>
      <c r="H7" s="42"/>
      <c r="I7" s="43">
        <f>I8+I9+(I10+I11+I12+J10+J11+J12)/2</f>
        <v>82663</v>
      </c>
      <c r="J7" s="42"/>
    </row>
    <row r="8" spans="1:10" ht="11.25" customHeight="1">
      <c r="A8" s="27" t="s">
        <v>227</v>
      </c>
      <c r="B8" s="44" t="s">
        <v>121</v>
      </c>
      <c r="C8" s="27" t="s">
        <v>255</v>
      </c>
      <c r="D8" s="27" t="s">
        <v>212</v>
      </c>
      <c r="E8" s="3" t="s">
        <v>327</v>
      </c>
      <c r="F8" s="3"/>
      <c r="G8" s="3"/>
      <c r="H8" s="45" t="s">
        <v>529</v>
      </c>
      <c r="I8" s="3" t="s">
        <v>327</v>
      </c>
      <c r="J8" s="42"/>
    </row>
    <row r="9" spans="1:10" ht="11.25" customHeight="1">
      <c r="A9" s="27" t="s">
        <v>232</v>
      </c>
      <c r="B9" s="44" t="s">
        <v>150</v>
      </c>
      <c r="C9" s="27" t="s">
        <v>272</v>
      </c>
      <c r="D9" s="27" t="s">
        <v>212</v>
      </c>
      <c r="E9" s="3" t="s">
        <v>328</v>
      </c>
      <c r="F9" s="3"/>
      <c r="G9" s="3"/>
      <c r="H9" s="45" t="s">
        <v>530</v>
      </c>
      <c r="I9" s="3" t="s">
        <v>329</v>
      </c>
      <c r="J9" s="42"/>
    </row>
    <row r="10" spans="1:10" ht="11.25" customHeight="1">
      <c r="A10" s="27" t="s">
        <v>238</v>
      </c>
      <c r="B10" s="44" t="s">
        <v>330</v>
      </c>
      <c r="C10" s="27" t="s">
        <v>331</v>
      </c>
      <c r="D10" s="27" t="s">
        <v>212</v>
      </c>
      <c r="E10" s="3"/>
      <c r="F10" s="3" t="s">
        <v>332</v>
      </c>
      <c r="G10" s="3" t="s">
        <v>333</v>
      </c>
      <c r="H10" s="45" t="s">
        <v>532</v>
      </c>
      <c r="I10" s="3" t="s">
        <v>334</v>
      </c>
      <c r="J10" s="3" t="s">
        <v>335</v>
      </c>
    </row>
    <row r="11" spans="1:10" ht="11.25" customHeight="1">
      <c r="A11" s="27" t="s">
        <v>245</v>
      </c>
      <c r="B11" s="44" t="s">
        <v>336</v>
      </c>
      <c r="C11" s="27" t="s">
        <v>278</v>
      </c>
      <c r="D11" s="27" t="s">
        <v>212</v>
      </c>
      <c r="E11" s="3"/>
      <c r="F11" s="3" t="s">
        <v>335</v>
      </c>
      <c r="G11" s="3" t="s">
        <v>337</v>
      </c>
      <c r="H11" s="45" t="s">
        <v>531</v>
      </c>
      <c r="I11" s="3" t="s">
        <v>338</v>
      </c>
      <c r="J11" s="3" t="s">
        <v>338</v>
      </c>
    </row>
    <row r="12" spans="1:10" ht="11.25" customHeight="1">
      <c r="A12" s="27" t="s">
        <v>253</v>
      </c>
      <c r="B12" s="44" t="s">
        <v>339</v>
      </c>
      <c r="C12" s="27" t="s">
        <v>340</v>
      </c>
      <c r="D12" s="27" t="s">
        <v>208</v>
      </c>
      <c r="E12" s="3"/>
      <c r="F12" s="3" t="s">
        <v>334</v>
      </c>
      <c r="G12" s="3"/>
      <c r="H12" s="45" t="s">
        <v>536</v>
      </c>
      <c r="I12" s="3" t="s">
        <v>337</v>
      </c>
      <c r="J12" s="3" t="s">
        <v>341</v>
      </c>
    </row>
    <row r="13" spans="1:7" ht="11.25" customHeight="1">
      <c r="A13" s="27" t="s">
        <v>260</v>
      </c>
      <c r="B13" s="44" t="s">
        <v>152</v>
      </c>
      <c r="C13" s="27" t="s">
        <v>342</v>
      </c>
      <c r="D13" s="27" t="s">
        <v>212</v>
      </c>
      <c r="E13" s="3" t="s">
        <v>329</v>
      </c>
      <c r="F13" s="3" t="s">
        <v>343</v>
      </c>
      <c r="G13" s="3" t="s">
        <v>344</v>
      </c>
    </row>
    <row r="14" spans="1:7" ht="11.25" customHeight="1">
      <c r="A14" s="27" t="s">
        <v>264</v>
      </c>
      <c r="B14" s="44" t="s">
        <v>123</v>
      </c>
      <c r="C14" s="27" t="s">
        <v>240</v>
      </c>
      <c r="D14" s="27" t="s">
        <v>212</v>
      </c>
      <c r="E14" s="3" t="s">
        <v>345</v>
      </c>
      <c r="F14" s="3" t="s">
        <v>346</v>
      </c>
      <c r="G14" s="3"/>
    </row>
    <row r="15" spans="1:7" ht="11.25" customHeight="1">
      <c r="A15" s="27" t="s">
        <v>268</v>
      </c>
      <c r="B15" s="44" t="s">
        <v>347</v>
      </c>
      <c r="C15" s="27" t="s">
        <v>240</v>
      </c>
      <c r="D15" s="27" t="s">
        <v>214</v>
      </c>
      <c r="E15" s="3" t="s">
        <v>348</v>
      </c>
      <c r="F15" s="3" t="s">
        <v>349</v>
      </c>
      <c r="G15" s="3" t="s">
        <v>350</v>
      </c>
    </row>
    <row r="16" spans="1:7" ht="11.25" customHeight="1">
      <c r="A16" s="27" t="s">
        <v>270</v>
      </c>
      <c r="B16" s="44" t="s">
        <v>351</v>
      </c>
      <c r="C16" s="27" t="s">
        <v>255</v>
      </c>
      <c r="D16" s="27" t="s">
        <v>214</v>
      </c>
      <c r="E16" s="3" t="s">
        <v>352</v>
      </c>
      <c r="F16" s="3" t="s">
        <v>338</v>
      </c>
      <c r="G16" s="3" t="s">
        <v>353</v>
      </c>
    </row>
    <row r="17" spans="1:7" ht="11.25" customHeight="1">
      <c r="A17" s="27" t="s">
        <v>276</v>
      </c>
      <c r="B17" s="44" t="s">
        <v>354</v>
      </c>
      <c r="C17" s="27" t="s">
        <v>228</v>
      </c>
      <c r="D17" s="27" t="s">
        <v>212</v>
      </c>
      <c r="E17" s="3"/>
      <c r="F17" s="3" t="s">
        <v>355</v>
      </c>
      <c r="G17" s="3" t="s">
        <v>356</v>
      </c>
    </row>
    <row r="18" spans="1:7" ht="11.25" customHeight="1">
      <c r="A18" s="27" t="s">
        <v>281</v>
      </c>
      <c r="B18" s="44" t="s">
        <v>357</v>
      </c>
      <c r="C18" s="27" t="s">
        <v>358</v>
      </c>
      <c r="D18" s="27" t="s">
        <v>214</v>
      </c>
      <c r="E18" s="3"/>
      <c r="F18" s="3" t="s">
        <v>359</v>
      </c>
      <c r="G18" s="3" t="s">
        <v>360</v>
      </c>
    </row>
    <row r="19" spans="1:7" ht="11.25" customHeight="1">
      <c r="A19" s="27" t="s">
        <v>286</v>
      </c>
      <c r="B19" s="44" t="s">
        <v>361</v>
      </c>
      <c r="C19" s="27" t="s">
        <v>240</v>
      </c>
      <c r="D19" s="27" t="s">
        <v>214</v>
      </c>
      <c r="E19" s="3"/>
      <c r="F19" s="3" t="s">
        <v>338</v>
      </c>
      <c r="G19" s="3" t="s">
        <v>341</v>
      </c>
    </row>
    <row r="20" spans="1:10" ht="21" customHeight="1">
      <c r="A20" s="67" t="s">
        <v>585</v>
      </c>
      <c r="B20" s="65" t="s">
        <v>454</v>
      </c>
      <c r="C20" s="65"/>
      <c r="D20" s="65"/>
      <c r="E20" s="65"/>
      <c r="F20" s="65"/>
      <c r="G20" s="65"/>
      <c r="H20" s="42"/>
      <c r="I20" s="43">
        <f>I21+I22+(I23+I24+I25+J23+J24+J25)/2</f>
        <v>26702.5</v>
      </c>
      <c r="J20" s="42"/>
    </row>
    <row r="21" spans="1:10" ht="11.25" customHeight="1">
      <c r="A21" s="7">
        <v>1</v>
      </c>
      <c r="B21" s="44" t="s">
        <v>455</v>
      </c>
      <c r="C21" s="7">
        <v>1998</v>
      </c>
      <c r="D21" s="27" t="s">
        <v>212</v>
      </c>
      <c r="E21" s="46">
        <v>704</v>
      </c>
      <c r="F21" s="47">
        <v>9774</v>
      </c>
      <c r="G21" s="47">
        <v>1760</v>
      </c>
      <c r="H21" s="45" t="s">
        <v>529</v>
      </c>
      <c r="I21" s="46">
        <v>704</v>
      </c>
      <c r="J21" s="42"/>
    </row>
    <row r="22" spans="1:10" ht="11.25" customHeight="1">
      <c r="A22" s="7">
        <v>2</v>
      </c>
      <c r="B22" s="44" t="s">
        <v>456</v>
      </c>
      <c r="C22" s="7">
        <v>1981</v>
      </c>
      <c r="D22" s="27" t="s">
        <v>210</v>
      </c>
      <c r="E22" s="3"/>
      <c r="F22" s="47">
        <v>2982</v>
      </c>
      <c r="G22" s="47">
        <v>10140</v>
      </c>
      <c r="H22" s="45" t="s">
        <v>530</v>
      </c>
      <c r="I22" s="3" t="s">
        <v>306</v>
      </c>
      <c r="J22" s="42"/>
    </row>
    <row r="23" spans="1:10" ht="11.25" customHeight="1">
      <c r="A23" s="7">
        <v>3</v>
      </c>
      <c r="B23" s="44" t="s">
        <v>457</v>
      </c>
      <c r="C23" s="7">
        <v>1992</v>
      </c>
      <c r="D23" s="27" t="s">
        <v>212</v>
      </c>
      <c r="E23" s="3"/>
      <c r="F23" s="3"/>
      <c r="G23" s="3"/>
      <c r="H23" s="45" t="s">
        <v>532</v>
      </c>
      <c r="I23" s="3" t="s">
        <v>458</v>
      </c>
      <c r="J23" s="3" t="s">
        <v>459</v>
      </c>
    </row>
    <row r="24" spans="1:10" ht="11.25" customHeight="1">
      <c r="A24" s="7">
        <v>4</v>
      </c>
      <c r="B24" s="44" t="s">
        <v>95</v>
      </c>
      <c r="C24" s="7">
        <v>1998</v>
      </c>
      <c r="D24" s="27" t="s">
        <v>214</v>
      </c>
      <c r="E24" s="3"/>
      <c r="F24" s="3"/>
      <c r="G24" s="3"/>
      <c r="H24" s="45" t="s">
        <v>531</v>
      </c>
      <c r="I24" s="3" t="s">
        <v>460</v>
      </c>
      <c r="J24" s="3" t="s">
        <v>461</v>
      </c>
    </row>
    <row r="25" spans="1:10" ht="11.25" customHeight="1">
      <c r="A25" s="7">
        <v>5</v>
      </c>
      <c r="B25" s="44" t="s">
        <v>98</v>
      </c>
      <c r="C25" s="7">
        <v>2003</v>
      </c>
      <c r="D25" s="27" t="s">
        <v>212</v>
      </c>
      <c r="E25" s="47">
        <v>4990</v>
      </c>
      <c r="F25" s="47">
        <v>4596</v>
      </c>
      <c r="G25" s="47">
        <v>2291</v>
      </c>
      <c r="H25" s="45" t="s">
        <v>536</v>
      </c>
      <c r="I25" s="3" t="s">
        <v>462</v>
      </c>
      <c r="J25" s="3" t="s">
        <v>462</v>
      </c>
    </row>
    <row r="26" spans="1:7" ht="11.25" customHeight="1">
      <c r="A26" s="7">
        <v>6</v>
      </c>
      <c r="B26" s="44" t="s">
        <v>183</v>
      </c>
      <c r="C26" s="7">
        <v>2004</v>
      </c>
      <c r="D26" s="27" t="s">
        <v>212</v>
      </c>
      <c r="E26" s="47">
        <v>4021</v>
      </c>
      <c r="F26" s="47">
        <v>3670</v>
      </c>
      <c r="G26" s="46">
        <v>980</v>
      </c>
    </row>
    <row r="27" spans="1:7" ht="11.25" customHeight="1">
      <c r="A27" s="7">
        <v>7</v>
      </c>
      <c r="B27" s="44" t="s">
        <v>147</v>
      </c>
      <c r="C27" s="7">
        <v>2001</v>
      </c>
      <c r="D27" s="27" t="s">
        <v>212</v>
      </c>
      <c r="E27" s="47">
        <v>3795</v>
      </c>
      <c r="F27" s="47">
        <v>4385</v>
      </c>
      <c r="G27" s="47">
        <v>1730</v>
      </c>
    </row>
    <row r="28" spans="1:7" ht="11.25" customHeight="1">
      <c r="A28" s="7">
        <v>8</v>
      </c>
      <c r="B28" s="44" t="s">
        <v>463</v>
      </c>
      <c r="C28" s="7">
        <v>1982</v>
      </c>
      <c r="D28" s="27" t="s">
        <v>210</v>
      </c>
      <c r="E28" s="3"/>
      <c r="F28" s="3"/>
      <c r="G28" s="47">
        <v>10140</v>
      </c>
    </row>
    <row r="29" spans="1:10" ht="21" customHeight="1">
      <c r="A29" s="67" t="s">
        <v>586</v>
      </c>
      <c r="B29" s="65" t="s">
        <v>464</v>
      </c>
      <c r="C29" s="65"/>
      <c r="D29" s="65"/>
      <c r="E29" s="65"/>
      <c r="F29" s="65"/>
      <c r="G29" s="65"/>
      <c r="H29" s="42"/>
      <c r="I29" s="43">
        <f>I30+I31+(I32+I33+I34+J32+J33+J34)/2</f>
        <v>17262.5</v>
      </c>
      <c r="J29" s="42"/>
    </row>
    <row r="30" spans="1:10" ht="11.25" customHeight="1">
      <c r="A30" s="7">
        <v>1</v>
      </c>
      <c r="B30" s="44" t="s">
        <v>63</v>
      </c>
      <c r="C30" s="7">
        <v>2001</v>
      </c>
      <c r="D30" s="27" t="s">
        <v>214</v>
      </c>
      <c r="E30" s="47">
        <v>6260</v>
      </c>
      <c r="F30" s="47">
        <v>7825</v>
      </c>
      <c r="G30" s="46">
        <v>880</v>
      </c>
      <c r="H30" s="45" t="s">
        <v>529</v>
      </c>
      <c r="I30" s="3" t="s">
        <v>465</v>
      </c>
      <c r="J30" s="42"/>
    </row>
    <row r="31" spans="1:10" ht="11.25" customHeight="1">
      <c r="A31" s="7">
        <v>2</v>
      </c>
      <c r="B31" s="44" t="s">
        <v>466</v>
      </c>
      <c r="C31" s="7">
        <v>2007</v>
      </c>
      <c r="D31" s="27" t="s">
        <v>214</v>
      </c>
      <c r="E31" s="47">
        <v>1540</v>
      </c>
      <c r="F31" s="47">
        <v>1500</v>
      </c>
      <c r="G31" s="47">
        <v>1500</v>
      </c>
      <c r="H31" s="45" t="s">
        <v>530</v>
      </c>
      <c r="I31" s="3" t="s">
        <v>467</v>
      </c>
      <c r="J31" s="42"/>
    </row>
    <row r="32" spans="1:10" ht="11.25" customHeight="1">
      <c r="A32" s="7">
        <v>3</v>
      </c>
      <c r="B32" s="44" t="s">
        <v>468</v>
      </c>
      <c r="C32" s="7">
        <v>2005</v>
      </c>
      <c r="D32" s="27" t="s">
        <v>214</v>
      </c>
      <c r="E32" s="47">
        <v>1450</v>
      </c>
      <c r="F32" s="47">
        <v>2470</v>
      </c>
      <c r="G32" s="47">
        <v>2160</v>
      </c>
      <c r="H32" s="45" t="s">
        <v>532</v>
      </c>
      <c r="I32" s="3" t="s">
        <v>469</v>
      </c>
      <c r="J32" s="3" t="s">
        <v>470</v>
      </c>
    </row>
    <row r="33" spans="1:10" ht="11.25" customHeight="1">
      <c r="A33" s="7">
        <v>4</v>
      </c>
      <c r="B33" s="44" t="s">
        <v>471</v>
      </c>
      <c r="C33" s="7">
        <v>2007</v>
      </c>
      <c r="D33" s="27" t="s">
        <v>214</v>
      </c>
      <c r="E33" s="47">
        <v>1300</v>
      </c>
      <c r="F33" s="47">
        <v>1500</v>
      </c>
      <c r="G33" s="47">
        <v>1370</v>
      </c>
      <c r="H33" s="45" t="s">
        <v>531</v>
      </c>
      <c r="I33" s="3" t="s">
        <v>472</v>
      </c>
      <c r="J33" s="3" t="s">
        <v>472</v>
      </c>
    </row>
    <row r="34" spans="1:10" ht="11.25" customHeight="1">
      <c r="A34" s="7">
        <v>5</v>
      </c>
      <c r="B34" s="44" t="s">
        <v>473</v>
      </c>
      <c r="C34" s="7">
        <v>2007</v>
      </c>
      <c r="D34" s="7">
        <v>1</v>
      </c>
      <c r="E34" s="46">
        <v>790</v>
      </c>
      <c r="F34" s="47">
        <v>1300</v>
      </c>
      <c r="G34" s="47">
        <v>1010</v>
      </c>
      <c r="H34" s="45" t="s">
        <v>536</v>
      </c>
      <c r="I34" s="3" t="s">
        <v>474</v>
      </c>
      <c r="J34" s="3" t="s">
        <v>475</v>
      </c>
    </row>
    <row r="35" spans="1:7" ht="11.25" customHeight="1">
      <c r="A35" s="7">
        <v>6</v>
      </c>
      <c r="B35" s="44" t="s">
        <v>476</v>
      </c>
      <c r="C35" s="7">
        <v>2005</v>
      </c>
      <c r="D35" s="7">
        <v>1</v>
      </c>
      <c r="E35" s="47">
        <v>1010</v>
      </c>
      <c r="F35" s="46">
        <v>750</v>
      </c>
      <c r="G35" s="47">
        <v>1010</v>
      </c>
    </row>
    <row r="36" spans="1:7" ht="11.25" customHeight="1">
      <c r="A36" s="7">
        <v>7</v>
      </c>
      <c r="B36" s="44" t="s">
        <v>477</v>
      </c>
      <c r="C36" s="7">
        <v>2007</v>
      </c>
      <c r="D36" s="7">
        <v>1</v>
      </c>
      <c r="E36" s="46">
        <v>590</v>
      </c>
      <c r="F36" s="47">
        <v>1300</v>
      </c>
      <c r="G36" s="47">
        <v>1120</v>
      </c>
    </row>
    <row r="37" spans="1:7" ht="11.25" customHeight="1">
      <c r="A37" s="7">
        <v>8</v>
      </c>
      <c r="B37" s="44" t="s">
        <v>112</v>
      </c>
      <c r="C37" s="7">
        <v>2006</v>
      </c>
      <c r="D37" s="27" t="s">
        <v>214</v>
      </c>
      <c r="E37" s="47">
        <v>1560</v>
      </c>
      <c r="F37" s="47">
        <v>2180</v>
      </c>
      <c r="G37" s="47">
        <v>1700</v>
      </c>
    </row>
    <row r="38" spans="1:7" ht="11.25" customHeight="1">
      <c r="A38" s="7">
        <v>9</v>
      </c>
      <c r="B38" s="44" t="s">
        <v>478</v>
      </c>
      <c r="C38" s="7">
        <v>2004</v>
      </c>
      <c r="D38" s="27" t="s">
        <v>214</v>
      </c>
      <c r="E38" s="47">
        <v>1120</v>
      </c>
      <c r="F38" s="47">
        <v>1760</v>
      </c>
      <c r="G38" s="47">
        <v>1610</v>
      </c>
    </row>
    <row r="39" spans="1:7" ht="11.25" customHeight="1">
      <c r="A39" s="7">
        <v>10</v>
      </c>
      <c r="B39" s="44" t="s">
        <v>479</v>
      </c>
      <c r="C39" s="7">
        <v>2006</v>
      </c>
      <c r="D39" s="27" t="s">
        <v>214</v>
      </c>
      <c r="E39" s="46">
        <v>850</v>
      </c>
      <c r="F39" s="47">
        <v>2180</v>
      </c>
      <c r="G39" s="47">
        <v>2070</v>
      </c>
    </row>
    <row r="40" spans="1:7" ht="11.25" customHeight="1">
      <c r="A40" s="7">
        <v>11</v>
      </c>
      <c r="B40" s="44" t="s">
        <v>66</v>
      </c>
      <c r="C40" s="7">
        <v>2006</v>
      </c>
      <c r="D40" s="27" t="s">
        <v>214</v>
      </c>
      <c r="E40" s="46">
        <v>630</v>
      </c>
      <c r="F40" s="47">
        <v>1500</v>
      </c>
      <c r="G40" s="47">
        <v>1670</v>
      </c>
    </row>
    <row r="41" spans="1:7" ht="11.25" customHeight="1">
      <c r="A41" s="7">
        <v>12</v>
      </c>
      <c r="B41" s="44" t="s">
        <v>480</v>
      </c>
      <c r="C41" s="7">
        <v>2005</v>
      </c>
      <c r="D41" s="7">
        <v>1</v>
      </c>
      <c r="E41" s="46">
        <v>350</v>
      </c>
      <c r="F41" s="3"/>
      <c r="G41" s="46">
        <v>350</v>
      </c>
    </row>
    <row r="42" spans="1:7" ht="11.25" customHeight="1">
      <c r="A42" s="7">
        <v>13</v>
      </c>
      <c r="B42" s="44" t="s">
        <v>481</v>
      </c>
      <c r="C42" s="7">
        <v>2007</v>
      </c>
      <c r="D42" s="7">
        <v>1</v>
      </c>
      <c r="E42" s="3"/>
      <c r="F42" s="3"/>
      <c r="G42" s="3"/>
    </row>
    <row r="43" spans="1:7" ht="11.25" customHeight="1">
      <c r="A43" s="7">
        <v>14</v>
      </c>
      <c r="B43" s="44" t="s">
        <v>482</v>
      </c>
      <c r="C43" s="7">
        <v>2007</v>
      </c>
      <c r="D43" s="7">
        <v>1</v>
      </c>
      <c r="E43" s="3"/>
      <c r="F43" s="3"/>
      <c r="G43" s="3"/>
    </row>
    <row r="44" spans="1:10" ht="20.25">
      <c r="A44" s="67" t="s">
        <v>587</v>
      </c>
      <c r="B44" s="65" t="s">
        <v>483</v>
      </c>
      <c r="C44" s="65"/>
      <c r="D44" s="65"/>
      <c r="E44" s="65"/>
      <c r="F44" s="65"/>
      <c r="G44" s="65"/>
      <c r="H44" s="42"/>
      <c r="I44" s="43">
        <f>I45+I46+(I47+I48+I49+J47+J48+J49)/2</f>
        <v>13902.5</v>
      </c>
      <c r="J44" s="42"/>
    </row>
    <row r="45" spans="1:10" ht="11.25">
      <c r="A45" s="27" t="s">
        <v>227</v>
      </c>
      <c r="B45" s="44" t="s">
        <v>46</v>
      </c>
      <c r="C45" s="27" t="s">
        <v>255</v>
      </c>
      <c r="D45" s="27" t="s">
        <v>214</v>
      </c>
      <c r="E45" s="3" t="s">
        <v>484</v>
      </c>
      <c r="F45" s="3" t="s">
        <v>485</v>
      </c>
      <c r="G45" s="3" t="s">
        <v>486</v>
      </c>
      <c r="H45" s="45" t="s">
        <v>529</v>
      </c>
      <c r="I45" s="3" t="s">
        <v>484</v>
      </c>
      <c r="J45" s="42"/>
    </row>
    <row r="46" spans="1:10" ht="11.25">
      <c r="A46" s="27" t="s">
        <v>232</v>
      </c>
      <c r="B46" s="44" t="s">
        <v>487</v>
      </c>
      <c r="C46" s="27" t="s">
        <v>255</v>
      </c>
      <c r="D46" s="27" t="s">
        <v>214</v>
      </c>
      <c r="E46" s="3" t="s">
        <v>488</v>
      </c>
      <c r="F46" s="3" t="s">
        <v>489</v>
      </c>
      <c r="G46" s="3" t="s">
        <v>423</v>
      </c>
      <c r="H46" s="45" t="s">
        <v>530</v>
      </c>
      <c r="I46" s="3" t="s">
        <v>490</v>
      </c>
      <c r="J46" s="42"/>
    </row>
    <row r="47" spans="1:10" ht="11.25">
      <c r="A47" s="27" t="s">
        <v>238</v>
      </c>
      <c r="B47" s="44" t="s">
        <v>49</v>
      </c>
      <c r="C47" s="27" t="s">
        <v>358</v>
      </c>
      <c r="D47" s="27" t="s">
        <v>214</v>
      </c>
      <c r="E47" s="3" t="s">
        <v>490</v>
      </c>
      <c r="F47" s="3" t="s">
        <v>491</v>
      </c>
      <c r="G47" s="3" t="s">
        <v>492</v>
      </c>
      <c r="H47" s="45" t="s">
        <v>532</v>
      </c>
      <c r="I47" s="3" t="s">
        <v>485</v>
      </c>
      <c r="J47" s="3" t="s">
        <v>489</v>
      </c>
    </row>
    <row r="48" spans="1:10" ht="11.25">
      <c r="A48" s="27" t="s">
        <v>245</v>
      </c>
      <c r="B48" s="44" t="s">
        <v>88</v>
      </c>
      <c r="C48" s="27" t="s">
        <v>233</v>
      </c>
      <c r="D48" s="27" t="s">
        <v>214</v>
      </c>
      <c r="E48" s="3"/>
      <c r="F48" s="3" t="s">
        <v>491</v>
      </c>
      <c r="G48" s="3" t="s">
        <v>493</v>
      </c>
      <c r="H48" s="45" t="s">
        <v>531</v>
      </c>
      <c r="I48" s="3" t="s">
        <v>491</v>
      </c>
      <c r="J48" s="3" t="s">
        <v>491</v>
      </c>
    </row>
    <row r="49" spans="8:10" ht="11.25">
      <c r="H49" s="45" t="s">
        <v>536</v>
      </c>
      <c r="I49" s="3" t="s">
        <v>486</v>
      </c>
      <c r="J49" s="3" t="s">
        <v>492</v>
      </c>
    </row>
    <row r="50" spans="1:10" ht="20.25">
      <c r="A50" s="67" t="s">
        <v>534</v>
      </c>
      <c r="B50" s="65" t="s">
        <v>504</v>
      </c>
      <c r="C50" s="65"/>
      <c r="D50" s="65"/>
      <c r="E50" s="65"/>
      <c r="F50" s="65"/>
      <c r="G50" s="65"/>
      <c r="H50" s="42"/>
      <c r="I50" s="43">
        <f>I51+I52+(I53+I54+I55+J53+J54+J55)/2</f>
        <v>3025</v>
      </c>
      <c r="J50" s="42"/>
    </row>
    <row r="51" spans="1:10" ht="11.25">
      <c r="A51" s="27" t="s">
        <v>227</v>
      </c>
      <c r="B51" s="44" t="s">
        <v>137</v>
      </c>
      <c r="C51" s="27" t="s">
        <v>255</v>
      </c>
      <c r="D51" s="27" t="s">
        <v>214</v>
      </c>
      <c r="E51" s="3"/>
      <c r="F51" s="3"/>
      <c r="G51" s="3"/>
      <c r="H51" s="45" t="s">
        <v>529</v>
      </c>
      <c r="I51" s="3"/>
      <c r="J51" s="42"/>
    </row>
    <row r="52" spans="1:10" ht="11.25">
      <c r="A52" s="27" t="s">
        <v>232</v>
      </c>
      <c r="B52" s="44" t="s">
        <v>62</v>
      </c>
      <c r="C52" s="27" t="s">
        <v>292</v>
      </c>
      <c r="D52" s="27" t="s">
        <v>214</v>
      </c>
      <c r="E52" s="3"/>
      <c r="F52" s="3"/>
      <c r="G52" s="3"/>
      <c r="H52" s="45" t="s">
        <v>530</v>
      </c>
      <c r="I52" s="3" t="s">
        <v>505</v>
      </c>
      <c r="J52" s="42"/>
    </row>
    <row r="53" spans="1:10" ht="11.25">
      <c r="A53" s="27" t="s">
        <v>238</v>
      </c>
      <c r="B53" s="44" t="s">
        <v>159</v>
      </c>
      <c r="C53" s="27" t="s">
        <v>416</v>
      </c>
      <c r="D53" s="27" t="s">
        <v>214</v>
      </c>
      <c r="E53" s="3"/>
      <c r="F53" s="3" t="s">
        <v>411</v>
      </c>
      <c r="G53" s="3"/>
      <c r="H53" s="45" t="s">
        <v>532</v>
      </c>
      <c r="I53" s="3" t="s">
        <v>411</v>
      </c>
      <c r="J53" s="3"/>
    </row>
    <row r="54" spans="1:10" ht="11.25">
      <c r="A54" s="27" t="s">
        <v>245</v>
      </c>
      <c r="B54" s="44" t="s">
        <v>65</v>
      </c>
      <c r="C54" s="27" t="s">
        <v>247</v>
      </c>
      <c r="D54" s="27" t="s">
        <v>214</v>
      </c>
      <c r="E54" s="3" t="s">
        <v>505</v>
      </c>
      <c r="F54" s="3" t="s">
        <v>505</v>
      </c>
      <c r="G54" s="3" t="s">
        <v>506</v>
      </c>
      <c r="H54" s="45" t="s">
        <v>531</v>
      </c>
      <c r="I54" s="3" t="s">
        <v>505</v>
      </c>
      <c r="J54" s="3"/>
    </row>
    <row r="55" spans="1:10" ht="11.25">
      <c r="A55" s="27" t="s">
        <v>253</v>
      </c>
      <c r="B55" s="44" t="s">
        <v>162</v>
      </c>
      <c r="C55" s="27" t="s">
        <v>402</v>
      </c>
      <c r="D55" s="27" t="s">
        <v>214</v>
      </c>
      <c r="E55" s="3"/>
      <c r="F55" s="3"/>
      <c r="G55" s="3"/>
      <c r="H55" s="45" t="s">
        <v>536</v>
      </c>
      <c r="I55" s="3"/>
      <c r="J55" s="3" t="s">
        <v>506</v>
      </c>
    </row>
    <row r="56" spans="1:7" ht="11.25">
      <c r="A56" s="27" t="s">
        <v>260</v>
      </c>
      <c r="B56" s="44" t="s">
        <v>140</v>
      </c>
      <c r="C56" s="27" t="s">
        <v>240</v>
      </c>
      <c r="D56" s="27" t="s">
        <v>214</v>
      </c>
      <c r="E56" s="3"/>
      <c r="F56" s="3"/>
      <c r="G56" s="3"/>
    </row>
    <row r="57" spans="1:10" ht="21" customHeight="1">
      <c r="A57" s="67" t="s">
        <v>589</v>
      </c>
      <c r="B57" s="65" t="s">
        <v>507</v>
      </c>
      <c r="C57" s="65"/>
      <c r="D57" s="65"/>
      <c r="E57" s="65"/>
      <c r="F57" s="65"/>
      <c r="G57" s="65"/>
      <c r="H57" s="42"/>
      <c r="I57" s="43">
        <f>I58+I59+(I60+I61+I62+J60+J61+J62)/2</f>
        <v>0</v>
      </c>
      <c r="J57" s="42"/>
    </row>
    <row r="58" spans="1:10" ht="11.25" customHeight="1">
      <c r="A58" s="27" t="s">
        <v>227</v>
      </c>
      <c r="B58" s="44" t="s">
        <v>45</v>
      </c>
      <c r="C58" s="27" t="s">
        <v>272</v>
      </c>
      <c r="D58" s="27" t="s">
        <v>214</v>
      </c>
      <c r="E58" s="3"/>
      <c r="F58" s="3"/>
      <c r="G58" s="3"/>
      <c r="H58" s="45" t="s">
        <v>529</v>
      </c>
      <c r="I58" s="3">
        <v>0</v>
      </c>
      <c r="J58" s="42"/>
    </row>
    <row r="59" spans="1:10" ht="11.25" customHeight="1">
      <c r="A59" s="27" t="s">
        <v>232</v>
      </c>
      <c r="B59" s="44" t="s">
        <v>508</v>
      </c>
      <c r="C59" s="27" t="s">
        <v>509</v>
      </c>
      <c r="D59" s="27" t="s">
        <v>227</v>
      </c>
      <c r="E59" s="3"/>
      <c r="F59" s="3"/>
      <c r="G59" s="3"/>
      <c r="H59" s="45" t="s">
        <v>530</v>
      </c>
      <c r="I59" s="3">
        <v>0</v>
      </c>
      <c r="J59" s="42"/>
    </row>
    <row r="60" spans="1:10" ht="11.25" customHeight="1">
      <c r="A60" s="27" t="s">
        <v>238</v>
      </c>
      <c r="B60" s="44" t="s">
        <v>158</v>
      </c>
      <c r="C60" s="27" t="s">
        <v>358</v>
      </c>
      <c r="D60" s="27" t="s">
        <v>227</v>
      </c>
      <c r="E60" s="3"/>
      <c r="F60" s="3"/>
      <c r="G60" s="3"/>
      <c r="H60" s="45" t="s">
        <v>532</v>
      </c>
      <c r="I60" s="3">
        <v>0</v>
      </c>
      <c r="J60" s="3">
        <v>0</v>
      </c>
    </row>
    <row r="61" spans="1:10" ht="11.25" customHeight="1">
      <c r="A61" s="27" t="s">
        <v>245</v>
      </c>
      <c r="B61" s="44" t="s">
        <v>48</v>
      </c>
      <c r="C61" s="27" t="s">
        <v>402</v>
      </c>
      <c r="D61" s="27" t="s">
        <v>227</v>
      </c>
      <c r="E61" s="3"/>
      <c r="F61" s="3"/>
      <c r="G61" s="3"/>
      <c r="H61" s="45" t="s">
        <v>531</v>
      </c>
      <c r="I61" s="3">
        <v>0</v>
      </c>
      <c r="J61" s="3">
        <v>0</v>
      </c>
    </row>
    <row r="62" spans="1:10" ht="11.25" customHeight="1">
      <c r="A62" s="27" t="s">
        <v>253</v>
      </c>
      <c r="B62" s="44" t="s">
        <v>510</v>
      </c>
      <c r="C62" s="27" t="s">
        <v>402</v>
      </c>
      <c r="D62" s="27" t="s">
        <v>227</v>
      </c>
      <c r="E62" s="3"/>
      <c r="F62" s="3"/>
      <c r="G62" s="3"/>
      <c r="H62" s="45" t="s">
        <v>536</v>
      </c>
      <c r="I62" s="3">
        <v>0</v>
      </c>
      <c r="J62" s="3">
        <v>0</v>
      </c>
    </row>
    <row r="63" spans="1:10" ht="21" customHeight="1">
      <c r="A63" s="67" t="s">
        <v>588</v>
      </c>
      <c r="B63" s="66" t="s">
        <v>494</v>
      </c>
      <c r="C63" s="66"/>
      <c r="D63" s="66"/>
      <c r="E63" s="66"/>
      <c r="F63" s="66"/>
      <c r="G63" s="66"/>
      <c r="H63" s="42"/>
      <c r="I63" s="43">
        <f>I64+I65+(I66+I67+I68+J66+J67+J68)/2</f>
        <v>10436.5</v>
      </c>
      <c r="J63" s="42"/>
    </row>
    <row r="64" spans="1:10" ht="11.25" customHeight="1">
      <c r="A64" s="7">
        <v>1</v>
      </c>
      <c r="B64" s="44" t="s">
        <v>73</v>
      </c>
      <c r="C64" s="7">
        <v>2003</v>
      </c>
      <c r="D64" s="27" t="s">
        <v>212</v>
      </c>
      <c r="E64" s="47">
        <v>2300</v>
      </c>
      <c r="F64" s="47">
        <v>1978</v>
      </c>
      <c r="G64" s="3"/>
      <c r="H64" s="45" t="s">
        <v>529</v>
      </c>
      <c r="I64" s="3" t="s">
        <v>495</v>
      </c>
      <c r="J64" s="42"/>
    </row>
    <row r="65" spans="1:10" ht="11.25" customHeight="1">
      <c r="A65" s="7">
        <v>2</v>
      </c>
      <c r="B65" s="44" t="s">
        <v>138</v>
      </c>
      <c r="C65" s="7">
        <v>2001</v>
      </c>
      <c r="D65" s="27" t="s">
        <v>214</v>
      </c>
      <c r="E65" s="47">
        <v>1570</v>
      </c>
      <c r="F65" s="47">
        <v>3297</v>
      </c>
      <c r="G65" s="47">
        <v>1290</v>
      </c>
      <c r="H65" s="45" t="s">
        <v>530</v>
      </c>
      <c r="I65" s="47">
        <v>1800</v>
      </c>
      <c r="J65" s="42"/>
    </row>
    <row r="66" spans="1:10" ht="11.25" customHeight="1">
      <c r="A66" s="7">
        <v>3</v>
      </c>
      <c r="B66" s="44" t="s">
        <v>496</v>
      </c>
      <c r="C66" s="7">
        <v>2001</v>
      </c>
      <c r="D66" s="27" t="s">
        <v>214</v>
      </c>
      <c r="E66" s="47">
        <v>1300</v>
      </c>
      <c r="F66" s="47">
        <v>3286</v>
      </c>
      <c r="G66" s="47">
        <v>1390</v>
      </c>
      <c r="H66" s="45" t="s">
        <v>532</v>
      </c>
      <c r="I66" s="3" t="s">
        <v>497</v>
      </c>
      <c r="J66" s="3" t="s">
        <v>498</v>
      </c>
    </row>
    <row r="67" spans="1:10" ht="11.25" customHeight="1">
      <c r="A67" s="7">
        <v>4</v>
      </c>
      <c r="B67" s="44" t="s">
        <v>499</v>
      </c>
      <c r="C67" s="7">
        <v>2000</v>
      </c>
      <c r="D67" s="27" t="s">
        <v>214</v>
      </c>
      <c r="E67" s="46">
        <v>490</v>
      </c>
      <c r="F67" s="47">
        <v>1030</v>
      </c>
      <c r="G67" s="47">
        <v>1260</v>
      </c>
      <c r="H67" s="45" t="s">
        <v>531</v>
      </c>
      <c r="I67" s="3" t="s">
        <v>420</v>
      </c>
      <c r="J67" s="3" t="s">
        <v>500</v>
      </c>
    </row>
    <row r="68" spans="1:10" ht="11.25" customHeight="1">
      <c r="A68" s="7">
        <v>5</v>
      </c>
      <c r="B68" s="44" t="s">
        <v>76</v>
      </c>
      <c r="C68" s="7">
        <v>2006</v>
      </c>
      <c r="D68" s="27" t="s">
        <v>214</v>
      </c>
      <c r="E68" s="47">
        <v>1800</v>
      </c>
      <c r="F68" s="47">
        <v>2330</v>
      </c>
      <c r="G68" s="47">
        <v>1340</v>
      </c>
      <c r="H68" s="45" t="s">
        <v>536</v>
      </c>
      <c r="I68" s="3" t="s">
        <v>501</v>
      </c>
      <c r="J68" s="3" t="s">
        <v>502</v>
      </c>
    </row>
    <row r="69" spans="1:7" ht="11.25" customHeight="1">
      <c r="A69" s="7">
        <v>6</v>
      </c>
      <c r="B69" s="44" t="s">
        <v>503</v>
      </c>
      <c r="C69" s="7">
        <v>2007</v>
      </c>
      <c r="D69" s="7">
        <v>1</v>
      </c>
      <c r="E69" s="46">
        <v>610</v>
      </c>
      <c r="F69" s="47">
        <v>1030</v>
      </c>
      <c r="G69" s="46">
        <v>610</v>
      </c>
    </row>
  </sheetData>
  <sheetProtection/>
  <mergeCells count="4">
    <mergeCell ref="A1:J1"/>
    <mergeCell ref="A2:J2"/>
    <mergeCell ref="A3:J3"/>
    <mergeCell ref="A4:J4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55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7" style="0" customWidth="1"/>
    <col min="2" max="2" width="11.66015625" style="0" customWidth="1"/>
    <col min="3" max="3" width="10.66015625" style="0" customWidth="1"/>
    <col min="4" max="5" width="35" style="0" customWidth="1"/>
    <col min="6" max="6" width="7" style="0" customWidth="1"/>
  </cols>
  <sheetData>
    <row r="1" spans="1:7" ht="15">
      <c r="A1" s="83" t="s">
        <v>199</v>
      </c>
      <c r="B1" s="83"/>
      <c r="C1" s="83"/>
      <c r="D1" s="83"/>
      <c r="E1" s="83"/>
      <c r="F1" s="83"/>
      <c r="G1" s="83"/>
    </row>
    <row r="2" spans="1:7" ht="15">
      <c r="A2" s="83" t="s">
        <v>200</v>
      </c>
      <c r="B2" s="83"/>
      <c r="C2" s="83"/>
      <c r="D2" s="83"/>
      <c r="E2" s="83"/>
      <c r="F2" s="83"/>
      <c r="G2" s="83"/>
    </row>
    <row r="3" spans="1:7" ht="21" customHeight="1">
      <c r="A3" s="84" t="s">
        <v>541</v>
      </c>
      <c r="B3" s="84"/>
      <c r="C3" s="84"/>
      <c r="D3" s="84"/>
      <c r="E3" s="84"/>
      <c r="F3" s="84"/>
      <c r="G3" s="84"/>
    </row>
    <row r="4" spans="1:7" ht="21" customHeight="1">
      <c r="A4" s="85" t="s">
        <v>542</v>
      </c>
      <c r="B4" s="85"/>
      <c r="C4" s="85"/>
      <c r="D4" s="85"/>
      <c r="E4" s="85"/>
      <c r="F4" s="85"/>
      <c r="G4" s="85"/>
    </row>
    <row r="5" ht="21" customHeight="1">
      <c r="A5" s="1" t="s">
        <v>0</v>
      </c>
    </row>
    <row r="6" spans="1:7" ht="11.2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21" customHeight="1">
      <c r="A7" s="87" t="s">
        <v>8</v>
      </c>
      <c r="B7" s="87"/>
      <c r="C7" s="87"/>
      <c r="D7" s="87"/>
      <c r="E7" s="87"/>
      <c r="F7" s="87"/>
      <c r="G7" s="87"/>
    </row>
    <row r="8" spans="1:7" ht="12.75" customHeight="1">
      <c r="A8" s="3" t="s">
        <v>9</v>
      </c>
      <c r="B8" s="2" t="s">
        <v>10</v>
      </c>
      <c r="C8" s="4">
        <v>1</v>
      </c>
      <c r="D8" s="5" t="s">
        <v>11</v>
      </c>
      <c r="E8" s="6" t="s">
        <v>12</v>
      </c>
      <c r="F8" s="7">
        <v>2</v>
      </c>
      <c r="G8" s="8" t="s">
        <v>13</v>
      </c>
    </row>
    <row r="9" spans="1:7" ht="12.75" customHeight="1">
      <c r="A9" s="3" t="s">
        <v>9</v>
      </c>
      <c r="B9" s="2" t="s">
        <v>10</v>
      </c>
      <c r="C9" s="4">
        <v>1</v>
      </c>
      <c r="D9" s="5" t="s">
        <v>14</v>
      </c>
      <c r="E9" s="6" t="s">
        <v>15</v>
      </c>
      <c r="F9" s="7">
        <v>3</v>
      </c>
      <c r="G9" s="8" t="s">
        <v>13</v>
      </c>
    </row>
    <row r="10" spans="1:7" ht="12.75" customHeight="1">
      <c r="A10" s="3" t="s">
        <v>9</v>
      </c>
      <c r="B10" s="2" t="s">
        <v>10</v>
      </c>
      <c r="C10" s="4">
        <v>1</v>
      </c>
      <c r="D10" s="6" t="s">
        <v>16</v>
      </c>
      <c r="E10" s="5" t="s">
        <v>17</v>
      </c>
      <c r="F10" s="7">
        <v>1</v>
      </c>
      <c r="G10" s="8" t="s">
        <v>18</v>
      </c>
    </row>
    <row r="11" spans="1:7" ht="12.75" customHeight="1">
      <c r="A11" s="3" t="s">
        <v>19</v>
      </c>
      <c r="B11" s="2" t="s">
        <v>10</v>
      </c>
      <c r="C11" s="9">
        <v>1</v>
      </c>
      <c r="D11" s="6" t="s">
        <v>20</v>
      </c>
      <c r="E11" s="5" t="s">
        <v>12</v>
      </c>
      <c r="F11" s="7">
        <v>5</v>
      </c>
      <c r="G11" s="8" t="s">
        <v>18</v>
      </c>
    </row>
    <row r="12" spans="1:7" ht="12.75" customHeight="1">
      <c r="A12" s="3" t="s">
        <v>19</v>
      </c>
      <c r="B12" s="2" t="s">
        <v>10</v>
      </c>
      <c r="C12" s="9">
        <v>1</v>
      </c>
      <c r="D12" s="5" t="s">
        <v>21</v>
      </c>
      <c r="E12" s="6" t="s">
        <v>22</v>
      </c>
      <c r="F12" s="7">
        <v>3</v>
      </c>
      <c r="G12" s="8" t="s">
        <v>23</v>
      </c>
    </row>
    <row r="13" spans="1:7" ht="12.75" customHeight="1">
      <c r="A13" s="3" t="s">
        <v>19</v>
      </c>
      <c r="B13" s="2" t="s">
        <v>10</v>
      </c>
      <c r="C13" s="9">
        <v>1</v>
      </c>
      <c r="D13" s="6" t="s">
        <v>24</v>
      </c>
      <c r="E13" s="5" t="s">
        <v>15</v>
      </c>
      <c r="F13" s="7">
        <v>4</v>
      </c>
      <c r="G13" s="8" t="s">
        <v>18</v>
      </c>
    </row>
    <row r="14" spans="1:7" ht="12.75" customHeight="1">
      <c r="A14" s="3" t="s">
        <v>19</v>
      </c>
      <c r="B14" s="2" t="s">
        <v>10</v>
      </c>
      <c r="C14" s="9">
        <v>1</v>
      </c>
      <c r="D14" s="6" t="s">
        <v>16</v>
      </c>
      <c r="E14" s="5" t="s">
        <v>25</v>
      </c>
      <c r="F14" s="7">
        <v>2</v>
      </c>
      <c r="G14" s="8" t="s">
        <v>26</v>
      </c>
    </row>
    <row r="15" spans="1:7" ht="12.75" customHeight="1">
      <c r="A15" s="3" t="s">
        <v>19</v>
      </c>
      <c r="B15" s="2" t="s">
        <v>10</v>
      </c>
      <c r="C15" s="10">
        <v>9</v>
      </c>
      <c r="D15" s="6" t="s">
        <v>14</v>
      </c>
      <c r="E15" s="5" t="s">
        <v>17</v>
      </c>
      <c r="F15" s="7">
        <v>1</v>
      </c>
      <c r="G15" s="8" t="s">
        <v>27</v>
      </c>
    </row>
    <row r="16" spans="1:7" ht="21" customHeight="1">
      <c r="A16" s="87" t="s">
        <v>28</v>
      </c>
      <c r="B16" s="87"/>
      <c r="C16" s="87"/>
      <c r="D16" s="87"/>
      <c r="E16" s="87"/>
      <c r="F16" s="87"/>
      <c r="G16" s="87"/>
    </row>
    <row r="17" spans="1:7" ht="12.75" customHeight="1">
      <c r="A17" s="3" t="s">
        <v>29</v>
      </c>
      <c r="B17" s="2" t="s">
        <v>10</v>
      </c>
      <c r="C17" s="10">
        <v>5</v>
      </c>
      <c r="D17" s="5" t="s">
        <v>12</v>
      </c>
      <c r="E17" s="6" t="s">
        <v>21</v>
      </c>
      <c r="F17" s="7">
        <v>1</v>
      </c>
      <c r="G17" s="8" t="s">
        <v>23</v>
      </c>
    </row>
    <row r="18" spans="1:7" ht="12.75" customHeight="1">
      <c r="A18" s="3" t="s">
        <v>29</v>
      </c>
      <c r="B18" s="2" t="s">
        <v>10</v>
      </c>
      <c r="C18" s="10">
        <v>5</v>
      </c>
      <c r="D18" s="5" t="s">
        <v>15</v>
      </c>
      <c r="E18" s="6" t="s">
        <v>25</v>
      </c>
      <c r="F18" s="7">
        <v>3</v>
      </c>
      <c r="G18" s="8" t="s">
        <v>13</v>
      </c>
    </row>
    <row r="19" spans="1:7" ht="12.75" customHeight="1">
      <c r="A19" s="3" t="s">
        <v>29</v>
      </c>
      <c r="B19" s="2" t="s">
        <v>10</v>
      </c>
      <c r="C19" s="11">
        <v>9</v>
      </c>
      <c r="D19" s="5" t="s">
        <v>11</v>
      </c>
      <c r="E19" s="6" t="s">
        <v>14</v>
      </c>
      <c r="F19" s="7">
        <v>2</v>
      </c>
      <c r="G19" s="8" t="s">
        <v>13</v>
      </c>
    </row>
    <row r="20" spans="1:7" ht="12.75" customHeight="1">
      <c r="A20" s="3" t="s">
        <v>19</v>
      </c>
      <c r="B20" s="2" t="s">
        <v>10</v>
      </c>
      <c r="C20" s="10">
        <v>1</v>
      </c>
      <c r="D20" s="6" t="s">
        <v>20</v>
      </c>
      <c r="E20" s="5" t="s">
        <v>22</v>
      </c>
      <c r="F20" s="7">
        <v>2</v>
      </c>
      <c r="G20" s="8" t="s">
        <v>18</v>
      </c>
    </row>
    <row r="21" spans="1:7" ht="12.75" customHeight="1">
      <c r="A21" s="3" t="s">
        <v>19</v>
      </c>
      <c r="B21" s="2" t="s">
        <v>10</v>
      </c>
      <c r="C21" s="10">
        <v>1</v>
      </c>
      <c r="D21" s="5" t="s">
        <v>24</v>
      </c>
      <c r="E21" s="6" t="s">
        <v>16</v>
      </c>
      <c r="F21" s="7">
        <v>3</v>
      </c>
      <c r="G21" s="8" t="s">
        <v>23</v>
      </c>
    </row>
    <row r="22" spans="1:7" ht="12.75" customHeight="1">
      <c r="A22" s="3" t="s">
        <v>19</v>
      </c>
      <c r="B22" s="2" t="s">
        <v>10</v>
      </c>
      <c r="C22" s="11">
        <v>5</v>
      </c>
      <c r="D22" s="5" t="s">
        <v>21</v>
      </c>
      <c r="E22" s="6" t="s">
        <v>25</v>
      </c>
      <c r="F22" s="7">
        <v>5</v>
      </c>
      <c r="G22" s="8" t="s">
        <v>13</v>
      </c>
    </row>
    <row r="23" spans="1:7" ht="12.75" customHeight="1">
      <c r="A23" s="3" t="s">
        <v>19</v>
      </c>
      <c r="B23" s="2" t="s">
        <v>10</v>
      </c>
      <c r="C23" s="12">
        <v>5</v>
      </c>
      <c r="D23" s="5" t="s">
        <v>12</v>
      </c>
      <c r="E23" s="6" t="s">
        <v>15</v>
      </c>
      <c r="F23" s="7">
        <v>1</v>
      </c>
      <c r="G23" s="8" t="s">
        <v>13</v>
      </c>
    </row>
    <row r="24" spans="1:7" ht="21" customHeight="1">
      <c r="A24" s="87" t="s">
        <v>30</v>
      </c>
      <c r="B24" s="87"/>
      <c r="C24" s="87"/>
      <c r="D24" s="87"/>
      <c r="E24" s="87"/>
      <c r="F24" s="87"/>
      <c r="G24" s="87"/>
    </row>
    <row r="25" spans="1:7" ht="12.75" customHeight="1">
      <c r="A25" s="3" t="s">
        <v>31</v>
      </c>
      <c r="B25" s="2" t="s">
        <v>10</v>
      </c>
      <c r="C25" s="11">
        <v>1</v>
      </c>
      <c r="D25" s="5" t="s">
        <v>20</v>
      </c>
      <c r="E25" s="6" t="s">
        <v>16</v>
      </c>
      <c r="F25" s="7">
        <v>1</v>
      </c>
      <c r="G25" s="8" t="s">
        <v>32</v>
      </c>
    </row>
  </sheetData>
  <sheetProtection/>
  <mergeCells count="7">
    <mergeCell ref="A4:G4"/>
    <mergeCell ref="A7:G7"/>
    <mergeCell ref="A16:G16"/>
    <mergeCell ref="A24:G24"/>
    <mergeCell ref="A1:G1"/>
    <mergeCell ref="A2:G2"/>
    <mergeCell ref="A3:G3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4"/>
  <sheetViews>
    <sheetView zoomScalePageLayoutView="0" workbookViewId="0" topLeftCell="A1">
      <selection activeCell="A1" sqref="A1:I1"/>
    </sheetView>
  </sheetViews>
  <sheetFormatPr defaultColWidth="10.66015625" defaultRowHeight="11.25"/>
  <cols>
    <col min="1" max="1" width="5.83203125" style="0" customWidth="1"/>
    <col min="2" max="2" width="4.66015625" style="0" customWidth="1"/>
    <col min="3" max="3" width="30.33203125" style="0" customWidth="1"/>
    <col min="4" max="4" width="24.83203125" style="0" customWidth="1"/>
    <col min="5" max="5" width="4.33203125" style="0" customWidth="1"/>
    <col min="6" max="6" width="20.5" style="0" customWidth="1"/>
    <col min="7" max="7" width="8.83203125" style="0" customWidth="1"/>
    <col min="8" max="8" width="16" style="0" customWidth="1"/>
    <col min="9" max="9" width="24.83203125" style="0" customWidth="1"/>
  </cols>
  <sheetData>
    <row r="1" spans="1:9" ht="15">
      <c r="A1" s="83" t="s">
        <v>199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200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541</v>
      </c>
      <c r="B3" s="84"/>
      <c r="C3" s="84"/>
      <c r="D3" s="84"/>
      <c r="E3" s="84"/>
      <c r="F3" s="84"/>
      <c r="G3" s="84"/>
      <c r="H3" s="84"/>
      <c r="I3" s="84"/>
    </row>
    <row r="4" spans="1:9" ht="21" customHeight="1">
      <c r="A4" s="85" t="s">
        <v>542</v>
      </c>
      <c r="B4" s="85"/>
      <c r="C4" s="85"/>
      <c r="D4" s="85"/>
      <c r="E4" s="85"/>
      <c r="F4" s="85"/>
      <c r="G4" s="85"/>
      <c r="H4" s="85"/>
      <c r="I4" s="85"/>
    </row>
    <row r="5" ht="21" customHeight="1">
      <c r="A5" s="1" t="s">
        <v>535</v>
      </c>
    </row>
    <row r="6" ht="12" customHeight="1"/>
    <row r="7" spans="1:3" ht="12" customHeight="1">
      <c r="A7" s="13">
        <v>1</v>
      </c>
      <c r="B7" s="90" t="s">
        <v>226</v>
      </c>
      <c r="C7" s="90"/>
    </row>
    <row r="8" spans="2:4" ht="12" customHeight="1">
      <c r="B8" s="15"/>
      <c r="C8" s="16"/>
      <c r="D8" s="17" t="s">
        <v>596</v>
      </c>
    </row>
    <row r="9" spans="1:6" ht="12" customHeight="1">
      <c r="A9" s="13">
        <v>2</v>
      </c>
      <c r="B9" s="14"/>
      <c r="C9" s="18"/>
      <c r="D9" s="19"/>
      <c r="E9" s="20"/>
      <c r="F9" s="21"/>
    </row>
    <row r="10" spans="4:6" ht="12" customHeight="1">
      <c r="D10" s="22"/>
      <c r="E10" s="23" t="s">
        <v>596</v>
      </c>
      <c r="F10" s="17"/>
    </row>
    <row r="11" spans="1:8" ht="12" customHeight="1">
      <c r="A11" s="13">
        <v>3</v>
      </c>
      <c r="B11" s="90" t="s">
        <v>507</v>
      </c>
      <c r="C11" s="90"/>
      <c r="D11" s="21"/>
      <c r="E11" s="94" t="s">
        <v>33</v>
      </c>
      <c r="F11" s="94"/>
      <c r="G11" s="25"/>
      <c r="H11" s="22"/>
    </row>
    <row r="12" spans="2:8" ht="12" customHeight="1">
      <c r="B12" s="15"/>
      <c r="C12" s="16"/>
      <c r="D12" s="17" t="s">
        <v>595</v>
      </c>
      <c r="E12" s="25"/>
      <c r="F12" s="22"/>
      <c r="G12" s="25"/>
      <c r="H12" s="22"/>
    </row>
    <row r="13" spans="1:8" ht="12" customHeight="1">
      <c r="A13" s="13">
        <v>4</v>
      </c>
      <c r="B13" s="88" t="s">
        <v>483</v>
      </c>
      <c r="C13" s="88"/>
      <c r="D13" s="19" t="s">
        <v>33</v>
      </c>
      <c r="E13" s="22"/>
      <c r="F13" s="22"/>
      <c r="G13" s="20"/>
      <c r="H13" s="21"/>
    </row>
    <row r="14" spans="5:8" ht="12" customHeight="1">
      <c r="E14" s="22"/>
      <c r="F14" s="22"/>
      <c r="G14" s="23" t="s">
        <v>596</v>
      </c>
      <c r="H14" s="17"/>
    </row>
    <row r="15" spans="1:9" ht="12" customHeight="1">
      <c r="A15" s="13">
        <v>5</v>
      </c>
      <c r="B15" s="90" t="s">
        <v>454</v>
      </c>
      <c r="C15" s="90"/>
      <c r="E15" s="22"/>
      <c r="F15" s="22"/>
      <c r="G15" s="94" t="s">
        <v>33</v>
      </c>
      <c r="H15" s="94"/>
      <c r="I15" s="25"/>
    </row>
    <row r="16" spans="2:9" ht="12" customHeight="1">
      <c r="B16" s="15"/>
      <c r="C16" s="16"/>
      <c r="D16" s="17" t="s">
        <v>594</v>
      </c>
      <c r="E16" s="22"/>
      <c r="F16" s="22"/>
      <c r="G16" s="25"/>
      <c r="H16" s="22"/>
      <c r="I16" s="25"/>
    </row>
    <row r="17" spans="1:9" ht="12" customHeight="1">
      <c r="A17" s="13">
        <v>6</v>
      </c>
      <c r="B17" s="14"/>
      <c r="C17" s="18"/>
      <c r="D17" s="19"/>
      <c r="E17" s="20"/>
      <c r="F17" s="21"/>
      <c r="G17" s="25"/>
      <c r="H17" s="22"/>
      <c r="I17" s="25"/>
    </row>
    <row r="18" spans="4:9" ht="12" customHeight="1">
      <c r="D18" s="22"/>
      <c r="E18" s="93" t="s">
        <v>524</v>
      </c>
      <c r="F18" s="93"/>
      <c r="G18" s="25"/>
      <c r="H18" s="22"/>
      <c r="I18" s="25"/>
    </row>
    <row r="19" spans="1:9" ht="12" customHeight="1">
      <c r="A19" s="13">
        <v>7</v>
      </c>
      <c r="B19" s="14"/>
      <c r="C19" s="14"/>
      <c r="D19" s="21"/>
      <c r="E19" s="24" t="s">
        <v>34</v>
      </c>
      <c r="F19" s="19"/>
      <c r="G19" s="22"/>
      <c r="H19" s="22"/>
      <c r="I19" s="25"/>
    </row>
    <row r="20" spans="2:9" ht="12" customHeight="1">
      <c r="B20" s="15"/>
      <c r="C20" s="16"/>
      <c r="D20" s="17" t="s">
        <v>524</v>
      </c>
      <c r="E20" s="25"/>
      <c r="F20" s="22"/>
      <c r="G20" s="22"/>
      <c r="H20" s="22"/>
      <c r="I20" s="25"/>
    </row>
    <row r="21" spans="1:9" ht="12" customHeight="1">
      <c r="A21" s="13">
        <v>8</v>
      </c>
      <c r="B21" s="88" t="s">
        <v>362</v>
      </c>
      <c r="C21" s="88"/>
      <c r="D21" s="19"/>
      <c r="G21" s="22"/>
      <c r="H21" s="22"/>
      <c r="I21" s="20"/>
    </row>
    <row r="22" spans="7:9" ht="12" customHeight="1">
      <c r="G22" s="22"/>
      <c r="H22" s="22"/>
      <c r="I22" s="23" t="s">
        <v>599</v>
      </c>
    </row>
    <row r="23" spans="1:9" ht="12" customHeight="1">
      <c r="A23" s="13">
        <v>9</v>
      </c>
      <c r="B23" s="90" t="s">
        <v>392</v>
      </c>
      <c r="C23" s="90"/>
      <c r="G23" s="22"/>
      <c r="H23" s="22"/>
      <c r="I23" s="24" t="s">
        <v>35</v>
      </c>
    </row>
    <row r="24" spans="2:9" ht="12" customHeight="1">
      <c r="B24" s="15"/>
      <c r="C24" s="16"/>
      <c r="D24" s="17" t="s">
        <v>597</v>
      </c>
      <c r="G24" s="22"/>
      <c r="H24" s="22"/>
      <c r="I24" s="25"/>
    </row>
    <row r="25" spans="1:9" ht="12" customHeight="1">
      <c r="A25" s="13">
        <v>10</v>
      </c>
      <c r="B25" s="14"/>
      <c r="C25" s="18"/>
      <c r="D25" s="19"/>
      <c r="E25" s="20"/>
      <c r="F25" s="21"/>
      <c r="G25" s="22"/>
      <c r="H25" s="22"/>
      <c r="I25" s="25"/>
    </row>
    <row r="26" spans="4:9" ht="12" customHeight="1">
      <c r="D26" s="22"/>
      <c r="E26" s="23" t="s">
        <v>597</v>
      </c>
      <c r="F26" s="17"/>
      <c r="G26" s="22"/>
      <c r="H26" s="22"/>
      <c r="I26" s="25"/>
    </row>
    <row r="27" spans="1:9" ht="12" customHeight="1">
      <c r="A27" s="13">
        <v>11</v>
      </c>
      <c r="B27" s="90" t="s">
        <v>504</v>
      </c>
      <c r="C27" s="90"/>
      <c r="D27" s="21"/>
      <c r="E27" s="94" t="s">
        <v>33</v>
      </c>
      <c r="F27" s="94"/>
      <c r="G27" s="25"/>
      <c r="H27" s="22"/>
      <c r="I27" s="25"/>
    </row>
    <row r="28" spans="2:9" ht="12" customHeight="1">
      <c r="B28" s="15"/>
      <c r="C28" s="16"/>
      <c r="D28" s="17" t="s">
        <v>598</v>
      </c>
      <c r="E28" s="25"/>
      <c r="F28" s="22"/>
      <c r="G28" s="25"/>
      <c r="H28" s="22"/>
      <c r="I28" s="25"/>
    </row>
    <row r="29" spans="1:9" ht="12" customHeight="1">
      <c r="A29" s="13">
        <v>12</v>
      </c>
      <c r="B29" s="88" t="s">
        <v>464</v>
      </c>
      <c r="C29" s="88"/>
      <c r="D29" s="19" t="s">
        <v>33</v>
      </c>
      <c r="E29" s="22"/>
      <c r="F29" s="22"/>
      <c r="G29" s="20"/>
      <c r="H29" s="21"/>
      <c r="I29" s="25"/>
    </row>
    <row r="30" spans="5:9" ht="12" customHeight="1">
      <c r="E30" s="22"/>
      <c r="F30" s="22"/>
      <c r="G30" s="93" t="s">
        <v>599</v>
      </c>
      <c r="H30" s="93"/>
      <c r="I30" s="25"/>
    </row>
    <row r="31" spans="1:8" ht="12" customHeight="1">
      <c r="A31" s="13">
        <v>13</v>
      </c>
      <c r="B31" s="90" t="s">
        <v>425</v>
      </c>
      <c r="C31" s="90"/>
      <c r="E31" s="22"/>
      <c r="F31" s="22"/>
      <c r="G31" s="24" t="s">
        <v>34</v>
      </c>
      <c r="H31" s="19"/>
    </row>
    <row r="32" spans="2:8" ht="12" customHeight="1">
      <c r="B32" s="15"/>
      <c r="C32" s="16"/>
      <c r="D32" s="17" t="s">
        <v>599</v>
      </c>
      <c r="E32" s="22"/>
      <c r="F32" s="22"/>
      <c r="G32" s="25"/>
      <c r="H32" s="22"/>
    </row>
    <row r="33" spans="1:8" ht="12" customHeight="1">
      <c r="A33" s="13">
        <v>14</v>
      </c>
      <c r="B33" s="88" t="s">
        <v>494</v>
      </c>
      <c r="C33" s="88"/>
      <c r="D33" s="19" t="s">
        <v>33</v>
      </c>
      <c r="E33" s="20"/>
      <c r="F33" s="21"/>
      <c r="G33" s="25"/>
      <c r="H33" s="22"/>
    </row>
    <row r="34" spans="4:8" ht="12" customHeight="1">
      <c r="D34" s="22"/>
      <c r="E34" s="93" t="s">
        <v>599</v>
      </c>
      <c r="F34" s="93"/>
      <c r="G34" s="25"/>
      <c r="H34" s="22"/>
    </row>
    <row r="35" spans="1:6" ht="12" customHeight="1">
      <c r="A35" s="13">
        <v>15</v>
      </c>
      <c r="B35" s="14"/>
      <c r="C35" s="14"/>
      <c r="D35" s="21"/>
      <c r="E35" s="24" t="s">
        <v>35</v>
      </c>
      <c r="F35" s="19"/>
    </row>
    <row r="36" spans="2:6" ht="12" customHeight="1">
      <c r="B36" s="15"/>
      <c r="C36" s="16"/>
      <c r="D36" s="17" t="s">
        <v>571</v>
      </c>
      <c r="E36" s="25"/>
      <c r="F36" s="22"/>
    </row>
    <row r="37" spans="1:4" ht="12" customHeight="1">
      <c r="A37" s="13">
        <v>16</v>
      </c>
      <c r="B37" s="88" t="s">
        <v>326</v>
      </c>
      <c r="C37" s="88"/>
      <c r="D37" s="19"/>
    </row>
    <row r="38" ht="12" customHeight="1"/>
    <row r="40" ht="21" customHeight="1">
      <c r="A40" s="1" t="s">
        <v>533</v>
      </c>
    </row>
    <row r="41" ht="12" customHeight="1"/>
    <row r="42" spans="1:3" ht="12" customHeight="1">
      <c r="A42" s="13">
        <v>1</v>
      </c>
      <c r="B42" s="90" t="s">
        <v>483</v>
      </c>
      <c r="C42" s="90"/>
    </row>
    <row r="43" spans="2:5" ht="12" customHeight="1">
      <c r="B43" s="15"/>
      <c r="C43" s="16"/>
      <c r="D43" s="17" t="s">
        <v>594</v>
      </c>
      <c r="E43" s="17"/>
    </row>
    <row r="44" spans="1:7" ht="12" customHeight="1">
      <c r="A44" s="13">
        <v>2</v>
      </c>
      <c r="B44" s="88" t="s">
        <v>454</v>
      </c>
      <c r="C44" s="88"/>
      <c r="D44" s="89" t="s">
        <v>34</v>
      </c>
      <c r="E44" s="89"/>
      <c r="F44" s="20"/>
      <c r="G44" s="21"/>
    </row>
    <row r="45" spans="4:7" ht="12" customHeight="1">
      <c r="D45" s="22"/>
      <c r="E45" s="22"/>
      <c r="F45" s="23" t="s">
        <v>571</v>
      </c>
      <c r="G45" s="17"/>
    </row>
    <row r="46" spans="1:7" ht="12" customHeight="1">
      <c r="A46" s="13">
        <v>3</v>
      </c>
      <c r="B46" s="90" t="s">
        <v>464</v>
      </c>
      <c r="C46" s="90"/>
      <c r="D46" s="21"/>
      <c r="E46" s="21"/>
      <c r="F46" s="24" t="s">
        <v>33</v>
      </c>
      <c r="G46" s="19"/>
    </row>
    <row r="47" spans="2:7" ht="12" customHeight="1">
      <c r="B47" s="15"/>
      <c r="C47" s="16"/>
      <c r="D47" s="91" t="s">
        <v>571</v>
      </c>
      <c r="E47" s="91"/>
      <c r="F47" s="25"/>
      <c r="G47" s="22"/>
    </row>
    <row r="48" spans="1:5" ht="12" customHeight="1">
      <c r="A48" s="13">
        <v>4</v>
      </c>
      <c r="B48" s="88" t="s">
        <v>326</v>
      </c>
      <c r="C48" s="88"/>
      <c r="D48" s="19" t="s">
        <v>33</v>
      </c>
      <c r="E48" s="19"/>
    </row>
    <row r="49" ht="12" customHeight="1"/>
    <row r="50" ht="12" customHeight="1"/>
    <row r="51" spans="4:5" ht="12" customHeight="1">
      <c r="D51" s="17" t="s">
        <v>595</v>
      </c>
      <c r="E51" s="17"/>
    </row>
    <row r="52" spans="4:7" ht="12" customHeight="1">
      <c r="D52" s="21"/>
      <c r="E52" s="26"/>
      <c r="F52" s="17" t="s">
        <v>598</v>
      </c>
      <c r="G52" s="17"/>
    </row>
    <row r="53" spans="4:7" ht="12" customHeight="1">
      <c r="D53" s="92" t="s">
        <v>598</v>
      </c>
      <c r="E53" s="92"/>
      <c r="F53" s="19" t="s">
        <v>33</v>
      </c>
      <c r="G53" s="19"/>
    </row>
    <row r="54" ht="12" customHeight="1"/>
    <row r="56" ht="21" customHeight="1">
      <c r="A56" s="1" t="s">
        <v>534</v>
      </c>
    </row>
    <row r="57" ht="12" customHeight="1"/>
    <row r="58" spans="1:3" ht="12" customHeight="1">
      <c r="A58" s="13">
        <v>1</v>
      </c>
      <c r="B58" s="90" t="s">
        <v>507</v>
      </c>
      <c r="C58" s="90"/>
    </row>
    <row r="59" spans="2:5" ht="12" customHeight="1">
      <c r="B59" s="15"/>
      <c r="C59" s="16"/>
      <c r="D59" s="17" t="s">
        <v>600</v>
      </c>
      <c r="E59" s="17"/>
    </row>
    <row r="60" spans="1:7" ht="12" customHeight="1">
      <c r="A60" s="13">
        <v>2</v>
      </c>
      <c r="B60" s="14"/>
      <c r="C60" s="18"/>
      <c r="D60" s="19"/>
      <c r="E60" s="19"/>
      <c r="F60" s="20"/>
      <c r="G60" s="21"/>
    </row>
    <row r="61" spans="4:7" ht="12" customHeight="1">
      <c r="D61" s="22"/>
      <c r="E61" s="22"/>
      <c r="F61" s="23" t="s">
        <v>601</v>
      </c>
      <c r="G61" s="17"/>
    </row>
    <row r="62" spans="1:7" ht="12" customHeight="1">
      <c r="A62" s="13">
        <v>3</v>
      </c>
      <c r="B62" s="90" t="s">
        <v>504</v>
      </c>
      <c r="C62" s="90"/>
      <c r="D62" s="21"/>
      <c r="E62" s="21"/>
      <c r="F62" s="24" t="s">
        <v>33</v>
      </c>
      <c r="G62" s="19"/>
    </row>
    <row r="63" spans="2:7" ht="12" customHeight="1">
      <c r="B63" s="15"/>
      <c r="C63" s="16"/>
      <c r="D63" s="91" t="s">
        <v>601</v>
      </c>
      <c r="E63" s="91"/>
      <c r="F63" s="25"/>
      <c r="G63" s="22"/>
    </row>
    <row r="64" spans="1:5" ht="12" customHeight="1">
      <c r="A64" s="13">
        <v>4</v>
      </c>
      <c r="B64" s="88" t="s">
        <v>494</v>
      </c>
      <c r="C64" s="88"/>
      <c r="D64" s="19" t="s">
        <v>34</v>
      </c>
      <c r="E64" s="19"/>
    </row>
    <row r="65" ht="12" customHeight="1"/>
  </sheetData>
  <sheetProtection/>
  <mergeCells count="32">
    <mergeCell ref="A1:I1"/>
    <mergeCell ref="A2:I2"/>
    <mergeCell ref="A3:I3"/>
    <mergeCell ref="A4:I4"/>
    <mergeCell ref="B7:C7"/>
    <mergeCell ref="B11:C11"/>
    <mergeCell ref="E11:F11"/>
    <mergeCell ref="B13:C13"/>
    <mergeCell ref="B15:C15"/>
    <mergeCell ref="G15:H15"/>
    <mergeCell ref="E18:F18"/>
    <mergeCell ref="B21:C21"/>
    <mergeCell ref="B23:C23"/>
    <mergeCell ref="B27:C27"/>
    <mergeCell ref="E27:F27"/>
    <mergeCell ref="B29:C29"/>
    <mergeCell ref="G30:H30"/>
    <mergeCell ref="B31:C31"/>
    <mergeCell ref="B33:C33"/>
    <mergeCell ref="E34:F34"/>
    <mergeCell ref="B37:C37"/>
    <mergeCell ref="B42:C42"/>
    <mergeCell ref="B58:C58"/>
    <mergeCell ref="B62:C62"/>
    <mergeCell ref="D63:E63"/>
    <mergeCell ref="B64:C64"/>
    <mergeCell ref="B44:C44"/>
    <mergeCell ref="D44:E44"/>
    <mergeCell ref="B46:C46"/>
    <mergeCell ref="D47:E47"/>
    <mergeCell ref="B48:C48"/>
    <mergeCell ref="D53:E53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90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2"/>
  <sheetViews>
    <sheetView zoomScalePageLayoutView="0" workbookViewId="0" topLeftCell="A1">
      <selection activeCell="A1" sqref="A1:I1"/>
    </sheetView>
  </sheetViews>
  <sheetFormatPr defaultColWidth="10.66015625" defaultRowHeight="11.25"/>
  <cols>
    <col min="1" max="1" width="4.66015625" style="0" customWidth="1"/>
    <col min="2" max="2" width="27.83203125" style="0" customWidth="1"/>
    <col min="3" max="3" width="43.16015625" style="0" customWidth="1"/>
    <col min="4" max="4" width="44.16015625" style="0" customWidth="1"/>
    <col min="5" max="5" width="23.33203125" style="75" customWidth="1"/>
    <col min="6" max="9" width="4.66015625" style="0" customWidth="1"/>
  </cols>
  <sheetData>
    <row r="1" spans="1:9" s="60" customFormat="1" ht="15">
      <c r="A1" s="83" t="s">
        <v>199</v>
      </c>
      <c r="B1" s="83"/>
      <c r="C1" s="83"/>
      <c r="D1" s="83"/>
      <c r="E1" s="83"/>
      <c r="F1" s="83"/>
      <c r="G1" s="83"/>
      <c r="H1" s="83"/>
      <c r="I1" s="83"/>
    </row>
    <row r="2" spans="1:9" s="60" customFormat="1" ht="15">
      <c r="A2" s="83" t="s">
        <v>200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541</v>
      </c>
      <c r="B3" s="84"/>
      <c r="C3" s="84"/>
      <c r="D3" s="84"/>
      <c r="E3" s="84"/>
      <c r="F3" s="84"/>
      <c r="G3" s="84"/>
      <c r="H3" s="84"/>
      <c r="I3" s="84"/>
    </row>
    <row r="4" spans="1:9" s="60" customFormat="1" ht="21" customHeight="1">
      <c r="A4" s="85" t="s">
        <v>542</v>
      </c>
      <c r="B4" s="85"/>
      <c r="C4" s="85"/>
      <c r="D4" s="85"/>
      <c r="E4" s="85"/>
      <c r="F4" s="85"/>
      <c r="G4" s="85"/>
      <c r="H4" s="85"/>
      <c r="I4" s="85"/>
    </row>
    <row r="5" ht="21" customHeight="1">
      <c r="A5" s="1" t="s">
        <v>36</v>
      </c>
    </row>
    <row r="6" spans="1:9" ht="21" customHeight="1">
      <c r="A6" s="2" t="s">
        <v>37</v>
      </c>
      <c r="B6" s="2" t="s">
        <v>38</v>
      </c>
      <c r="C6" s="2" t="s">
        <v>39</v>
      </c>
      <c r="D6" s="2" t="s">
        <v>40</v>
      </c>
      <c r="E6" s="72" t="s">
        <v>7</v>
      </c>
      <c r="F6" s="2" t="s">
        <v>41</v>
      </c>
      <c r="G6" s="2" t="s">
        <v>42</v>
      </c>
      <c r="H6" s="2" t="s">
        <v>43</v>
      </c>
      <c r="I6" s="2" t="s">
        <v>44</v>
      </c>
    </row>
    <row r="7" spans="1:9" ht="21" customHeight="1">
      <c r="A7" s="27"/>
      <c r="B7" s="71">
        <v>44453.416666666664</v>
      </c>
      <c r="C7" s="69" t="s">
        <v>600</v>
      </c>
      <c r="D7" s="70" t="s">
        <v>595</v>
      </c>
      <c r="E7" s="73" t="s">
        <v>610</v>
      </c>
      <c r="F7" s="1"/>
      <c r="G7" s="1"/>
      <c r="H7" s="1"/>
      <c r="I7" s="1"/>
    </row>
    <row r="8" spans="1:9" ht="11.25" customHeight="1">
      <c r="A8" s="7">
        <v>1</v>
      </c>
      <c r="B8" s="27" t="s">
        <v>605</v>
      </c>
      <c r="C8" s="28" t="s">
        <v>45</v>
      </c>
      <c r="D8" s="29" t="s">
        <v>46</v>
      </c>
      <c r="E8" s="74" t="s">
        <v>47</v>
      </c>
      <c r="F8" s="7">
        <v>0</v>
      </c>
      <c r="G8" s="7">
        <v>2</v>
      </c>
      <c r="H8" s="7">
        <v>0</v>
      </c>
      <c r="I8" s="7">
        <v>1</v>
      </c>
    </row>
    <row r="9" spans="1:9" ht="11.25" customHeight="1">
      <c r="A9" s="7">
        <v>2</v>
      </c>
      <c r="B9" s="27" t="s">
        <v>606</v>
      </c>
      <c r="C9" s="28" t="s">
        <v>48</v>
      </c>
      <c r="D9" s="29" t="s">
        <v>49</v>
      </c>
      <c r="E9" s="74" t="s">
        <v>50</v>
      </c>
      <c r="F9" s="7">
        <v>0</v>
      </c>
      <c r="G9" s="7">
        <v>2</v>
      </c>
      <c r="H9" s="7">
        <v>0</v>
      </c>
      <c r="I9" s="7">
        <v>1</v>
      </c>
    </row>
    <row r="10" spans="1:9" ht="11.25" customHeight="1">
      <c r="A10" s="7">
        <v>3</v>
      </c>
      <c r="B10" s="27" t="s">
        <v>607</v>
      </c>
      <c r="C10" s="28" t="s">
        <v>52</v>
      </c>
      <c r="D10" s="29" t="s">
        <v>53</v>
      </c>
      <c r="E10" s="74" t="s">
        <v>54</v>
      </c>
      <c r="F10" s="7">
        <v>0</v>
      </c>
      <c r="G10" s="7">
        <v>2</v>
      </c>
      <c r="H10" s="7">
        <v>0</v>
      </c>
      <c r="I10" s="7">
        <v>1</v>
      </c>
    </row>
    <row r="11" spans="1:9" ht="11.25" customHeight="1">
      <c r="A11" s="7">
        <v>4</v>
      </c>
      <c r="B11" s="27" t="s">
        <v>608</v>
      </c>
      <c r="C11" s="28" t="s">
        <v>55</v>
      </c>
      <c r="D11" s="28" t="s">
        <v>56</v>
      </c>
      <c r="E11" s="74"/>
      <c r="F11" s="7"/>
      <c r="G11" s="7"/>
      <c r="H11" s="7"/>
      <c r="I11" s="7"/>
    </row>
    <row r="12" spans="1:9" ht="11.25" customHeight="1">
      <c r="A12" s="7">
        <v>5</v>
      </c>
      <c r="B12" s="27" t="s">
        <v>609</v>
      </c>
      <c r="C12" s="28" t="s">
        <v>57</v>
      </c>
      <c r="D12" s="28" t="s">
        <v>58</v>
      </c>
      <c r="E12" s="74"/>
      <c r="F12" s="7"/>
      <c r="G12" s="7"/>
      <c r="H12" s="7"/>
      <c r="I12" s="7"/>
    </row>
    <row r="13" spans="1:9" ht="21" customHeight="1">
      <c r="A13" s="27"/>
      <c r="B13" s="71">
        <v>44453.416666666664</v>
      </c>
      <c r="C13" s="69" t="s">
        <v>601</v>
      </c>
      <c r="D13" s="76" t="s">
        <v>598</v>
      </c>
      <c r="E13" s="73" t="s">
        <v>610</v>
      </c>
      <c r="F13" s="1"/>
      <c r="G13" s="1"/>
      <c r="H13" s="1"/>
      <c r="I13" s="1"/>
    </row>
    <row r="14" spans="1:9" ht="11.25" customHeight="1">
      <c r="A14" s="7">
        <v>1</v>
      </c>
      <c r="B14" s="27" t="s">
        <v>609</v>
      </c>
      <c r="C14" s="28" t="s">
        <v>59</v>
      </c>
      <c r="D14" s="29" t="s">
        <v>60</v>
      </c>
      <c r="E14" s="74" t="s">
        <v>61</v>
      </c>
      <c r="F14" s="7">
        <v>0</v>
      </c>
      <c r="G14" s="7">
        <v>2</v>
      </c>
      <c r="H14" s="7">
        <v>0</v>
      </c>
      <c r="I14" s="7">
        <v>1</v>
      </c>
    </row>
    <row r="15" spans="1:9" ht="11.25" customHeight="1">
      <c r="A15" s="7">
        <v>2</v>
      </c>
      <c r="B15" s="27" t="s">
        <v>605</v>
      </c>
      <c r="C15" s="28" t="s">
        <v>62</v>
      </c>
      <c r="D15" s="29" t="s">
        <v>63</v>
      </c>
      <c r="E15" s="74" t="s">
        <v>64</v>
      </c>
      <c r="F15" s="7">
        <v>0</v>
      </c>
      <c r="G15" s="7">
        <v>2</v>
      </c>
      <c r="H15" s="7">
        <v>0</v>
      </c>
      <c r="I15" s="7">
        <v>1</v>
      </c>
    </row>
    <row r="16" spans="1:9" ht="11.25" customHeight="1">
      <c r="A16" s="7">
        <v>3</v>
      </c>
      <c r="B16" s="27" t="s">
        <v>606</v>
      </c>
      <c r="C16" s="28" t="s">
        <v>65</v>
      </c>
      <c r="D16" s="29" t="s">
        <v>66</v>
      </c>
      <c r="E16" s="74" t="s">
        <v>67</v>
      </c>
      <c r="F16" s="7">
        <v>0</v>
      </c>
      <c r="G16" s="7">
        <v>2</v>
      </c>
      <c r="H16" s="7">
        <v>0</v>
      </c>
      <c r="I16" s="7">
        <v>1</v>
      </c>
    </row>
    <row r="17" spans="1:9" ht="11.25" customHeight="1">
      <c r="A17" s="7">
        <v>4</v>
      </c>
      <c r="B17" s="27" t="s">
        <v>607</v>
      </c>
      <c r="C17" s="28" t="s">
        <v>68</v>
      </c>
      <c r="D17" s="28" t="s">
        <v>69</v>
      </c>
      <c r="E17" s="74"/>
      <c r="F17" s="7"/>
      <c r="G17" s="7"/>
      <c r="H17" s="7"/>
      <c r="I17" s="7"/>
    </row>
    <row r="18" spans="1:9" ht="11.25" customHeight="1">
      <c r="A18" s="7">
        <v>5</v>
      </c>
      <c r="B18" s="27" t="s">
        <v>608</v>
      </c>
      <c r="C18" s="28" t="s">
        <v>70</v>
      </c>
      <c r="D18" s="28" t="s">
        <v>71</v>
      </c>
      <c r="E18" s="74"/>
      <c r="F18" s="7"/>
      <c r="G18" s="7"/>
      <c r="H18" s="7"/>
      <c r="I18" s="7"/>
    </row>
    <row r="19" spans="1:9" ht="21" customHeight="1">
      <c r="A19" s="27"/>
      <c r="B19" s="71">
        <v>44453.416666666664</v>
      </c>
      <c r="C19" s="76" t="s">
        <v>599</v>
      </c>
      <c r="D19" s="69" t="s">
        <v>519</v>
      </c>
      <c r="E19" s="73" t="s">
        <v>33</v>
      </c>
      <c r="F19" s="1"/>
      <c r="G19" s="1"/>
      <c r="H19" s="1"/>
      <c r="I19" s="1"/>
    </row>
    <row r="20" spans="1:9" ht="11.25" customHeight="1">
      <c r="A20" s="7">
        <v>1</v>
      </c>
      <c r="B20" s="27" t="s">
        <v>605</v>
      </c>
      <c r="C20" s="29" t="s">
        <v>72</v>
      </c>
      <c r="D20" s="28" t="s">
        <v>73</v>
      </c>
      <c r="E20" s="74" t="s">
        <v>74</v>
      </c>
      <c r="F20" s="7">
        <v>2</v>
      </c>
      <c r="G20" s="7">
        <v>0</v>
      </c>
      <c r="H20" s="7">
        <v>1</v>
      </c>
      <c r="I20" s="7">
        <v>0</v>
      </c>
    </row>
    <row r="21" spans="1:9" ht="11.25" customHeight="1">
      <c r="A21" s="7">
        <v>2</v>
      </c>
      <c r="B21" s="27" t="s">
        <v>606</v>
      </c>
      <c r="C21" s="29" t="s">
        <v>75</v>
      </c>
      <c r="D21" s="28" t="s">
        <v>76</v>
      </c>
      <c r="E21" s="74" t="s">
        <v>77</v>
      </c>
      <c r="F21" s="7">
        <v>2</v>
      </c>
      <c r="G21" s="7">
        <v>0</v>
      </c>
      <c r="H21" s="7">
        <v>1</v>
      </c>
      <c r="I21" s="7">
        <v>0</v>
      </c>
    </row>
    <row r="22" spans="1:9" ht="11.25" customHeight="1">
      <c r="A22" s="7">
        <v>3</v>
      </c>
      <c r="B22" s="27" t="s">
        <v>607</v>
      </c>
      <c r="C22" s="29" t="s">
        <v>78</v>
      </c>
      <c r="D22" s="28" t="s">
        <v>79</v>
      </c>
      <c r="E22" s="74" t="s">
        <v>80</v>
      </c>
      <c r="F22" s="7">
        <v>2</v>
      </c>
      <c r="G22" s="7">
        <v>0</v>
      </c>
      <c r="H22" s="7">
        <v>1</v>
      </c>
      <c r="I22" s="7">
        <v>0</v>
      </c>
    </row>
    <row r="23" spans="1:9" ht="11.25" customHeight="1">
      <c r="A23" s="7">
        <v>4</v>
      </c>
      <c r="B23" s="27" t="s">
        <v>608</v>
      </c>
      <c r="C23" s="28" t="s">
        <v>81</v>
      </c>
      <c r="D23" s="28" t="s">
        <v>82</v>
      </c>
      <c r="E23" s="74"/>
      <c r="F23" s="7"/>
      <c r="G23" s="7"/>
      <c r="H23" s="7"/>
      <c r="I23" s="7"/>
    </row>
    <row r="24" spans="1:9" ht="11.25" customHeight="1">
      <c r="A24" s="7">
        <v>5</v>
      </c>
      <c r="B24" s="27" t="s">
        <v>609</v>
      </c>
      <c r="C24" s="28" t="s">
        <v>83</v>
      </c>
      <c r="D24" s="28" t="s">
        <v>84</v>
      </c>
      <c r="E24" s="74"/>
      <c r="F24" s="7"/>
      <c r="G24" s="7"/>
      <c r="H24" s="7"/>
      <c r="I24" s="7"/>
    </row>
    <row r="25" spans="1:9" ht="21" customHeight="1">
      <c r="A25" s="27"/>
      <c r="B25" s="71">
        <v>44453.625</v>
      </c>
      <c r="C25" s="76" t="s">
        <v>596</v>
      </c>
      <c r="D25" s="69" t="s">
        <v>595</v>
      </c>
      <c r="E25" s="73" t="s">
        <v>33</v>
      </c>
      <c r="F25" s="1"/>
      <c r="G25" s="1"/>
      <c r="H25" s="1"/>
      <c r="I25" s="1"/>
    </row>
    <row r="26" spans="1:9" ht="11.25" customHeight="1">
      <c r="A26" s="7">
        <v>1</v>
      </c>
      <c r="B26" s="27" t="s">
        <v>605</v>
      </c>
      <c r="C26" s="29" t="s">
        <v>85</v>
      </c>
      <c r="D26" s="28" t="s">
        <v>46</v>
      </c>
      <c r="E26" s="74" t="s">
        <v>86</v>
      </c>
      <c r="F26" s="7">
        <v>2</v>
      </c>
      <c r="G26" s="7">
        <v>1</v>
      </c>
      <c r="H26" s="7">
        <v>1</v>
      </c>
      <c r="I26" s="7">
        <v>0</v>
      </c>
    </row>
    <row r="27" spans="1:9" ht="11.25" customHeight="1">
      <c r="A27" s="7">
        <v>2</v>
      </c>
      <c r="B27" s="27" t="s">
        <v>606</v>
      </c>
      <c r="C27" s="29" t="s">
        <v>87</v>
      </c>
      <c r="D27" s="28" t="s">
        <v>88</v>
      </c>
      <c r="E27" s="74" t="s">
        <v>89</v>
      </c>
      <c r="F27" s="7">
        <v>2</v>
      </c>
      <c r="G27" s="7">
        <v>0</v>
      </c>
      <c r="H27" s="7">
        <v>1</v>
      </c>
      <c r="I27" s="7">
        <v>0</v>
      </c>
    </row>
    <row r="28" spans="1:9" ht="11.25" customHeight="1">
      <c r="A28" s="7">
        <v>3</v>
      </c>
      <c r="B28" s="27" t="s">
        <v>607</v>
      </c>
      <c r="C28" s="29" t="s">
        <v>90</v>
      </c>
      <c r="D28" s="28" t="s">
        <v>53</v>
      </c>
      <c r="E28" s="74" t="s">
        <v>91</v>
      </c>
      <c r="F28" s="7">
        <v>2</v>
      </c>
      <c r="G28" s="7">
        <v>0</v>
      </c>
      <c r="H28" s="7">
        <v>1</v>
      </c>
      <c r="I28" s="7">
        <v>0</v>
      </c>
    </row>
    <row r="29" spans="1:9" ht="11.25" customHeight="1">
      <c r="A29" s="7">
        <v>4</v>
      </c>
      <c r="B29" s="27" t="s">
        <v>608</v>
      </c>
      <c r="C29" s="28" t="s">
        <v>92</v>
      </c>
      <c r="D29" s="28" t="s">
        <v>56</v>
      </c>
      <c r="E29" s="74"/>
      <c r="F29" s="7"/>
      <c r="G29" s="7"/>
      <c r="H29" s="7"/>
      <c r="I29" s="7"/>
    </row>
    <row r="30" spans="1:9" ht="11.25" customHeight="1">
      <c r="A30" s="7">
        <v>5</v>
      </c>
      <c r="B30" s="27" t="s">
        <v>609</v>
      </c>
      <c r="C30" s="28" t="s">
        <v>93</v>
      </c>
      <c r="D30" s="28" t="s">
        <v>94</v>
      </c>
      <c r="E30" s="74"/>
      <c r="F30" s="7"/>
      <c r="G30" s="7"/>
      <c r="H30" s="7"/>
      <c r="I30" s="7"/>
    </row>
    <row r="31" spans="1:9" ht="21" customHeight="1">
      <c r="A31" s="27"/>
      <c r="B31" s="71">
        <v>44453.625</v>
      </c>
      <c r="C31" s="69" t="s">
        <v>594</v>
      </c>
      <c r="D31" s="76" t="s">
        <v>524</v>
      </c>
      <c r="E31" s="73" t="s">
        <v>611</v>
      </c>
      <c r="F31" s="1"/>
      <c r="G31" s="1"/>
      <c r="H31" s="1"/>
      <c r="I31" s="1"/>
    </row>
    <row r="32" spans="1:9" ht="11.25" customHeight="1">
      <c r="A32" s="7">
        <v>1</v>
      </c>
      <c r="B32" s="27" t="s">
        <v>605</v>
      </c>
      <c r="C32" s="28" t="s">
        <v>95</v>
      </c>
      <c r="D32" s="29" t="s">
        <v>96</v>
      </c>
      <c r="E32" s="74" t="s">
        <v>97</v>
      </c>
      <c r="F32" s="7">
        <v>0</v>
      </c>
      <c r="G32" s="7">
        <v>2</v>
      </c>
      <c r="H32" s="7">
        <v>0</v>
      </c>
      <c r="I32" s="7">
        <v>1</v>
      </c>
    </row>
    <row r="33" spans="1:9" ht="11.25" customHeight="1">
      <c r="A33" s="7">
        <v>2</v>
      </c>
      <c r="B33" s="27" t="s">
        <v>606</v>
      </c>
      <c r="C33" s="28" t="s">
        <v>98</v>
      </c>
      <c r="D33" s="29" t="s">
        <v>99</v>
      </c>
      <c r="E33" s="74" t="s">
        <v>100</v>
      </c>
      <c r="F33" s="7">
        <v>0</v>
      </c>
      <c r="G33" s="7">
        <v>2</v>
      </c>
      <c r="H33" s="7">
        <v>0</v>
      </c>
      <c r="I33" s="7">
        <v>1</v>
      </c>
    </row>
    <row r="34" spans="1:9" ht="11.25" customHeight="1">
      <c r="A34" s="7">
        <v>3</v>
      </c>
      <c r="B34" s="27" t="s">
        <v>607</v>
      </c>
      <c r="C34" s="29" t="s">
        <v>101</v>
      </c>
      <c r="D34" s="28" t="s">
        <v>102</v>
      </c>
      <c r="E34" s="74" t="s">
        <v>103</v>
      </c>
      <c r="F34" s="7">
        <v>2</v>
      </c>
      <c r="G34" s="7">
        <v>0</v>
      </c>
      <c r="H34" s="7">
        <v>1</v>
      </c>
      <c r="I34" s="7">
        <v>0</v>
      </c>
    </row>
    <row r="35" spans="1:9" ht="11.25" customHeight="1">
      <c r="A35" s="7">
        <v>4</v>
      </c>
      <c r="B35" s="27" t="s">
        <v>608</v>
      </c>
      <c r="C35" s="28" t="s">
        <v>104</v>
      </c>
      <c r="D35" s="29" t="s">
        <v>105</v>
      </c>
      <c r="E35" s="74" t="s">
        <v>106</v>
      </c>
      <c r="F35" s="7">
        <v>0</v>
      </c>
      <c r="G35" s="7">
        <v>2</v>
      </c>
      <c r="H35" s="7">
        <v>0</v>
      </c>
      <c r="I35" s="7">
        <v>1</v>
      </c>
    </row>
    <row r="36" spans="1:9" ht="11.25" customHeight="1">
      <c r="A36" s="7">
        <v>5</v>
      </c>
      <c r="B36" s="27" t="s">
        <v>609</v>
      </c>
      <c r="C36" s="28" t="s">
        <v>107</v>
      </c>
      <c r="D36" s="28" t="s">
        <v>108</v>
      </c>
      <c r="E36" s="74"/>
      <c r="F36" s="7"/>
      <c r="G36" s="7"/>
      <c r="H36" s="7"/>
      <c r="I36" s="7"/>
    </row>
    <row r="37" spans="1:9" ht="21" customHeight="1">
      <c r="A37" s="27"/>
      <c r="B37" s="71">
        <v>44453.625</v>
      </c>
      <c r="C37" s="76" t="s">
        <v>597</v>
      </c>
      <c r="D37" s="69" t="s">
        <v>598</v>
      </c>
      <c r="E37" s="73" t="s">
        <v>33</v>
      </c>
      <c r="F37" s="1"/>
      <c r="G37" s="1"/>
      <c r="H37" s="1"/>
      <c r="I37" s="1"/>
    </row>
    <row r="38" spans="1:9" ht="11.25" customHeight="1">
      <c r="A38" s="7">
        <v>1</v>
      </c>
      <c r="B38" s="27" t="s">
        <v>605</v>
      </c>
      <c r="C38" s="29" t="s">
        <v>109</v>
      </c>
      <c r="D38" s="28" t="s">
        <v>63</v>
      </c>
      <c r="E38" s="74" t="s">
        <v>110</v>
      </c>
      <c r="F38" s="7">
        <v>2</v>
      </c>
      <c r="G38" s="7">
        <v>0</v>
      </c>
      <c r="H38" s="7">
        <v>1</v>
      </c>
      <c r="I38" s="7">
        <v>0</v>
      </c>
    </row>
    <row r="39" spans="1:9" ht="11.25" customHeight="1">
      <c r="A39" s="7">
        <v>2</v>
      </c>
      <c r="B39" s="27" t="s">
        <v>606</v>
      </c>
      <c r="C39" s="29" t="s">
        <v>111</v>
      </c>
      <c r="D39" s="28" t="s">
        <v>112</v>
      </c>
      <c r="E39" s="74" t="s">
        <v>113</v>
      </c>
      <c r="F39" s="7">
        <v>2</v>
      </c>
      <c r="G39" s="7">
        <v>0</v>
      </c>
      <c r="H39" s="7">
        <v>1</v>
      </c>
      <c r="I39" s="7">
        <v>0</v>
      </c>
    </row>
    <row r="40" spans="1:9" ht="11.25" customHeight="1">
      <c r="A40" s="7">
        <v>3</v>
      </c>
      <c r="B40" s="27" t="s">
        <v>607</v>
      </c>
      <c r="C40" s="29" t="s">
        <v>114</v>
      </c>
      <c r="D40" s="28" t="s">
        <v>115</v>
      </c>
      <c r="E40" s="74" t="s">
        <v>116</v>
      </c>
      <c r="F40" s="7">
        <v>2</v>
      </c>
      <c r="G40" s="7">
        <v>1</v>
      </c>
      <c r="H40" s="7">
        <v>1</v>
      </c>
      <c r="I40" s="7">
        <v>0</v>
      </c>
    </row>
    <row r="41" spans="1:9" ht="11.25" customHeight="1">
      <c r="A41" s="7">
        <v>4</v>
      </c>
      <c r="B41" s="27" t="s">
        <v>608</v>
      </c>
      <c r="C41" s="28" t="s">
        <v>117</v>
      </c>
      <c r="D41" s="28" t="s">
        <v>118</v>
      </c>
      <c r="E41" s="74"/>
      <c r="F41" s="7"/>
      <c r="G41" s="7"/>
      <c r="H41" s="7"/>
      <c r="I41" s="7"/>
    </row>
    <row r="42" spans="1:9" ht="11.25" customHeight="1">
      <c r="A42" s="7">
        <v>5</v>
      </c>
      <c r="B42" s="27" t="s">
        <v>609</v>
      </c>
      <c r="C42" s="28" t="s">
        <v>119</v>
      </c>
      <c r="D42" s="28" t="s">
        <v>60</v>
      </c>
      <c r="E42" s="74"/>
      <c r="F42" s="7"/>
      <c r="G42" s="7"/>
      <c r="H42" s="7"/>
      <c r="I42" s="7"/>
    </row>
    <row r="43" spans="1:9" ht="21" customHeight="1">
      <c r="A43" s="27"/>
      <c r="B43" s="71">
        <v>44453.625</v>
      </c>
      <c r="C43" s="76" t="s">
        <v>599</v>
      </c>
      <c r="D43" s="69" t="s">
        <v>571</v>
      </c>
      <c r="E43" s="73" t="s">
        <v>35</v>
      </c>
      <c r="F43" s="1"/>
      <c r="G43" s="1"/>
      <c r="H43" s="1"/>
      <c r="I43" s="1"/>
    </row>
    <row r="44" spans="1:9" ht="11.25" customHeight="1">
      <c r="A44" s="7">
        <v>1</v>
      </c>
      <c r="B44" s="27" t="s">
        <v>605</v>
      </c>
      <c r="C44" s="29" t="s">
        <v>120</v>
      </c>
      <c r="D44" s="28" t="s">
        <v>121</v>
      </c>
      <c r="E44" s="74" t="s">
        <v>122</v>
      </c>
      <c r="F44" s="7">
        <v>2</v>
      </c>
      <c r="G44" s="7">
        <v>1</v>
      </c>
      <c r="H44" s="7">
        <v>1</v>
      </c>
      <c r="I44" s="7">
        <v>0</v>
      </c>
    </row>
    <row r="45" spans="1:9" ht="11.25" customHeight="1">
      <c r="A45" s="7">
        <v>2</v>
      </c>
      <c r="B45" s="27" t="s">
        <v>606</v>
      </c>
      <c r="C45" s="28" t="s">
        <v>75</v>
      </c>
      <c r="D45" s="29" t="s">
        <v>123</v>
      </c>
      <c r="E45" s="74" t="s">
        <v>124</v>
      </c>
      <c r="F45" s="7">
        <v>0</v>
      </c>
      <c r="G45" s="7">
        <v>2</v>
      </c>
      <c r="H45" s="7">
        <v>0</v>
      </c>
      <c r="I45" s="7">
        <v>1</v>
      </c>
    </row>
    <row r="46" spans="1:9" ht="11.25" customHeight="1">
      <c r="A46" s="7">
        <v>3</v>
      </c>
      <c r="B46" s="27" t="s">
        <v>608</v>
      </c>
      <c r="C46" s="29" t="s">
        <v>125</v>
      </c>
      <c r="D46" s="28" t="s">
        <v>126</v>
      </c>
      <c r="E46" s="74" t="s">
        <v>127</v>
      </c>
      <c r="F46" s="7">
        <v>2</v>
      </c>
      <c r="G46" s="7">
        <v>0</v>
      </c>
      <c r="H46" s="7">
        <v>1</v>
      </c>
      <c r="I46" s="7">
        <v>0</v>
      </c>
    </row>
    <row r="47" spans="1:9" ht="11.25" customHeight="1">
      <c r="A47" s="7">
        <v>4</v>
      </c>
      <c r="B47" s="27" t="s">
        <v>607</v>
      </c>
      <c r="C47" s="28" t="s">
        <v>128</v>
      </c>
      <c r="D47" s="29" t="s">
        <v>129</v>
      </c>
      <c r="E47" s="74" t="s">
        <v>130</v>
      </c>
      <c r="F47" s="7">
        <v>0</v>
      </c>
      <c r="G47" s="7">
        <v>2</v>
      </c>
      <c r="H47" s="7">
        <v>0</v>
      </c>
      <c r="I47" s="7">
        <v>1</v>
      </c>
    </row>
    <row r="48" spans="1:9" ht="11.25" customHeight="1">
      <c r="A48" s="7">
        <v>5</v>
      </c>
      <c r="B48" s="27" t="s">
        <v>609</v>
      </c>
      <c r="C48" s="29" t="s">
        <v>131</v>
      </c>
      <c r="D48" s="28" t="s">
        <v>132</v>
      </c>
      <c r="E48" s="74" t="s">
        <v>133</v>
      </c>
      <c r="F48" s="7">
        <v>2</v>
      </c>
      <c r="G48" s="7">
        <v>0</v>
      </c>
      <c r="H48" s="7">
        <v>1</v>
      </c>
      <c r="I48" s="7">
        <v>0</v>
      </c>
    </row>
    <row r="49" spans="1:9" ht="21" customHeight="1">
      <c r="A49" s="27"/>
      <c r="B49" s="71">
        <v>44453.625</v>
      </c>
      <c r="C49" s="76" t="s">
        <v>601</v>
      </c>
      <c r="D49" s="69" t="s">
        <v>519</v>
      </c>
      <c r="E49" s="73" t="s">
        <v>34</v>
      </c>
      <c r="F49" s="1"/>
      <c r="G49" s="1"/>
      <c r="H49" s="1"/>
      <c r="I49" s="1"/>
    </row>
    <row r="50" spans="1:9" ht="11.25" customHeight="1">
      <c r="A50" s="7">
        <v>1</v>
      </c>
      <c r="B50" s="27" t="s">
        <v>609</v>
      </c>
      <c r="C50" s="29" t="s">
        <v>134</v>
      </c>
      <c r="D50" s="28" t="s">
        <v>135</v>
      </c>
      <c r="E50" s="74" t="s">
        <v>136</v>
      </c>
      <c r="F50" s="7">
        <v>2</v>
      </c>
      <c r="G50" s="7">
        <v>0</v>
      </c>
      <c r="H50" s="7">
        <v>1</v>
      </c>
      <c r="I50" s="7">
        <v>0</v>
      </c>
    </row>
    <row r="51" spans="1:9" ht="11.25" customHeight="1">
      <c r="A51" s="7">
        <v>2</v>
      </c>
      <c r="B51" s="27" t="s">
        <v>605</v>
      </c>
      <c r="C51" s="28" t="s">
        <v>137</v>
      </c>
      <c r="D51" s="29" t="s">
        <v>138</v>
      </c>
      <c r="E51" s="74" t="s">
        <v>139</v>
      </c>
      <c r="F51" s="7">
        <v>1</v>
      </c>
      <c r="G51" s="7">
        <v>2</v>
      </c>
      <c r="H51" s="7">
        <v>0</v>
      </c>
      <c r="I51" s="7">
        <v>1</v>
      </c>
    </row>
    <row r="52" spans="1:9" ht="11.25" customHeight="1">
      <c r="A52" s="7">
        <v>3</v>
      </c>
      <c r="B52" s="27" t="s">
        <v>606</v>
      </c>
      <c r="C52" s="29" t="s">
        <v>140</v>
      </c>
      <c r="D52" s="28" t="s">
        <v>76</v>
      </c>
      <c r="E52" s="74" t="s">
        <v>141</v>
      </c>
      <c r="F52" s="7">
        <v>2</v>
      </c>
      <c r="G52" s="7">
        <v>0</v>
      </c>
      <c r="H52" s="7">
        <v>1</v>
      </c>
      <c r="I52" s="7">
        <v>0</v>
      </c>
    </row>
    <row r="53" spans="1:9" ht="11.25" customHeight="1">
      <c r="A53" s="7">
        <v>4</v>
      </c>
      <c r="B53" s="27" t="s">
        <v>607</v>
      </c>
      <c r="C53" s="29" t="s">
        <v>142</v>
      </c>
      <c r="D53" s="28" t="s">
        <v>143</v>
      </c>
      <c r="E53" s="74" t="s">
        <v>144</v>
      </c>
      <c r="F53" s="7">
        <v>2</v>
      </c>
      <c r="G53" s="7">
        <v>1</v>
      </c>
      <c r="H53" s="7">
        <v>1</v>
      </c>
      <c r="I53" s="7">
        <v>0</v>
      </c>
    </row>
    <row r="54" spans="1:9" ht="11.25" customHeight="1">
      <c r="A54" s="7">
        <v>5</v>
      </c>
      <c r="B54" s="27" t="s">
        <v>608</v>
      </c>
      <c r="C54" s="28" t="s">
        <v>70</v>
      </c>
      <c r="D54" s="28" t="s">
        <v>82</v>
      </c>
      <c r="E54" s="74"/>
      <c r="F54" s="7"/>
      <c r="G54" s="7"/>
      <c r="H54" s="7"/>
      <c r="I54" s="7"/>
    </row>
    <row r="55" spans="1:9" ht="21" customHeight="1">
      <c r="A55" s="27"/>
      <c r="B55" s="71">
        <v>44454.458333333336</v>
      </c>
      <c r="C55" s="69" t="s">
        <v>595</v>
      </c>
      <c r="D55" s="76" t="s">
        <v>594</v>
      </c>
      <c r="E55" s="73" t="s">
        <v>611</v>
      </c>
      <c r="F55" s="1"/>
      <c r="G55" s="1"/>
      <c r="H55" s="1"/>
      <c r="I55" s="1"/>
    </row>
    <row r="56" spans="1:9" ht="11.25" customHeight="1">
      <c r="A56" s="7">
        <v>1</v>
      </c>
      <c r="B56" s="27" t="s">
        <v>609</v>
      </c>
      <c r="C56" s="28" t="s">
        <v>58</v>
      </c>
      <c r="D56" s="29" t="s">
        <v>107</v>
      </c>
      <c r="E56" s="74" t="s">
        <v>145</v>
      </c>
      <c r="F56" s="7">
        <v>0</v>
      </c>
      <c r="G56" s="7">
        <v>2</v>
      </c>
      <c r="H56" s="7">
        <v>0</v>
      </c>
      <c r="I56" s="7">
        <v>1</v>
      </c>
    </row>
    <row r="57" spans="1:9" ht="11.25" customHeight="1">
      <c r="A57" s="7">
        <v>2</v>
      </c>
      <c r="B57" s="27" t="s">
        <v>605</v>
      </c>
      <c r="C57" s="29" t="s">
        <v>46</v>
      </c>
      <c r="D57" s="28" t="s">
        <v>95</v>
      </c>
      <c r="E57" s="74" t="s">
        <v>146</v>
      </c>
      <c r="F57" s="7">
        <v>2</v>
      </c>
      <c r="G57" s="7">
        <v>0</v>
      </c>
      <c r="H57" s="7">
        <v>1</v>
      </c>
      <c r="I57" s="7">
        <v>0</v>
      </c>
    </row>
    <row r="58" spans="1:9" ht="11.25" customHeight="1">
      <c r="A58" s="7">
        <v>3</v>
      </c>
      <c r="B58" s="27" t="s">
        <v>606</v>
      </c>
      <c r="C58" s="28" t="s">
        <v>49</v>
      </c>
      <c r="D58" s="29" t="s">
        <v>147</v>
      </c>
      <c r="E58" s="74" t="s">
        <v>130</v>
      </c>
      <c r="F58" s="7">
        <v>0</v>
      </c>
      <c r="G58" s="7">
        <v>2</v>
      </c>
      <c r="H58" s="7">
        <v>0</v>
      </c>
      <c r="I58" s="7">
        <v>1</v>
      </c>
    </row>
    <row r="59" spans="1:9" ht="11.25" customHeight="1">
      <c r="A59" s="7">
        <v>4</v>
      </c>
      <c r="B59" s="27" t="s">
        <v>607</v>
      </c>
      <c r="C59" s="28" t="s">
        <v>53</v>
      </c>
      <c r="D59" s="29" t="s">
        <v>101</v>
      </c>
      <c r="E59" s="74" t="s">
        <v>148</v>
      </c>
      <c r="F59" s="7">
        <v>0</v>
      </c>
      <c r="G59" s="7">
        <v>2</v>
      </c>
      <c r="H59" s="7">
        <v>0</v>
      </c>
      <c r="I59" s="7">
        <v>1</v>
      </c>
    </row>
    <row r="60" spans="1:9" ht="11.25" customHeight="1">
      <c r="A60" s="7">
        <v>5</v>
      </c>
      <c r="B60" s="27" t="s">
        <v>608</v>
      </c>
      <c r="C60" s="28" t="s">
        <v>56</v>
      </c>
      <c r="D60" s="28" t="s">
        <v>149</v>
      </c>
      <c r="E60" s="74"/>
      <c r="F60" s="7"/>
      <c r="G60" s="7"/>
      <c r="H60" s="7"/>
      <c r="I60" s="7"/>
    </row>
    <row r="61" spans="1:9" ht="21" customHeight="1">
      <c r="A61" s="27"/>
      <c r="B61" s="71">
        <v>44454.458333333336</v>
      </c>
      <c r="C61" s="69" t="s">
        <v>598</v>
      </c>
      <c r="D61" s="76" t="s">
        <v>571</v>
      </c>
      <c r="E61" s="73" t="s">
        <v>610</v>
      </c>
      <c r="F61" s="1"/>
      <c r="G61" s="1"/>
      <c r="H61" s="1"/>
      <c r="I61" s="1"/>
    </row>
    <row r="62" spans="1:9" ht="11.25" customHeight="1">
      <c r="A62" s="7">
        <v>1</v>
      </c>
      <c r="B62" s="27" t="s">
        <v>605</v>
      </c>
      <c r="C62" s="28" t="s">
        <v>63</v>
      </c>
      <c r="D62" s="29" t="s">
        <v>150</v>
      </c>
      <c r="E62" s="74" t="s">
        <v>151</v>
      </c>
      <c r="F62" s="7">
        <v>0</v>
      </c>
      <c r="G62" s="7">
        <v>2</v>
      </c>
      <c r="H62" s="7">
        <v>0</v>
      </c>
      <c r="I62" s="7">
        <v>1</v>
      </c>
    </row>
    <row r="63" spans="1:9" ht="11.25" customHeight="1">
      <c r="A63" s="7">
        <v>2</v>
      </c>
      <c r="B63" s="27" t="s">
        <v>606</v>
      </c>
      <c r="C63" s="28" t="s">
        <v>66</v>
      </c>
      <c r="D63" s="29" t="s">
        <v>152</v>
      </c>
      <c r="E63" s="74" t="s">
        <v>47</v>
      </c>
      <c r="F63" s="7">
        <v>0</v>
      </c>
      <c r="G63" s="7">
        <v>2</v>
      </c>
      <c r="H63" s="7">
        <v>0</v>
      </c>
      <c r="I63" s="7">
        <v>1</v>
      </c>
    </row>
    <row r="64" spans="1:9" ht="11.25" customHeight="1">
      <c r="A64" s="7">
        <v>3</v>
      </c>
      <c r="B64" s="27" t="s">
        <v>608</v>
      </c>
      <c r="C64" s="28" t="s">
        <v>118</v>
      </c>
      <c r="D64" s="29" t="s">
        <v>126</v>
      </c>
      <c r="E64" s="74" t="s">
        <v>153</v>
      </c>
      <c r="F64" s="7">
        <v>0</v>
      </c>
      <c r="G64" s="7">
        <v>2</v>
      </c>
      <c r="H64" s="7">
        <v>0</v>
      </c>
      <c r="I64" s="7">
        <v>1</v>
      </c>
    </row>
    <row r="65" spans="1:9" ht="11.25" customHeight="1">
      <c r="A65" s="7">
        <v>4</v>
      </c>
      <c r="B65" s="27" t="s">
        <v>607</v>
      </c>
      <c r="C65" s="28" t="s">
        <v>115</v>
      </c>
      <c r="D65" s="28" t="s">
        <v>154</v>
      </c>
      <c r="E65" s="74"/>
      <c r="F65" s="7"/>
      <c r="G65" s="7"/>
      <c r="H65" s="7"/>
      <c r="I65" s="7"/>
    </row>
    <row r="66" spans="1:9" ht="11.25" customHeight="1">
      <c r="A66" s="7">
        <v>5</v>
      </c>
      <c r="B66" s="27" t="s">
        <v>609</v>
      </c>
      <c r="C66" s="28" t="s">
        <v>60</v>
      </c>
      <c r="D66" s="28" t="s">
        <v>155</v>
      </c>
      <c r="E66" s="74"/>
      <c r="F66" s="7"/>
      <c r="G66" s="7"/>
      <c r="H66" s="7"/>
      <c r="I66" s="7"/>
    </row>
    <row r="67" spans="1:9" ht="21" customHeight="1">
      <c r="A67" s="27"/>
      <c r="B67" s="71">
        <v>44454.458333333336</v>
      </c>
      <c r="C67" s="69" t="s">
        <v>600</v>
      </c>
      <c r="D67" s="76" t="s">
        <v>601</v>
      </c>
      <c r="E67" s="73" t="s">
        <v>610</v>
      </c>
      <c r="F67" s="1"/>
      <c r="G67" s="1"/>
      <c r="H67" s="1"/>
      <c r="I67" s="1"/>
    </row>
    <row r="68" spans="1:9" ht="11.25" customHeight="1">
      <c r="A68" s="7">
        <v>1</v>
      </c>
      <c r="B68" s="27" t="s">
        <v>609</v>
      </c>
      <c r="C68" s="28" t="s">
        <v>57</v>
      </c>
      <c r="D68" s="29" t="s">
        <v>156</v>
      </c>
      <c r="E68" s="74" t="s">
        <v>157</v>
      </c>
      <c r="F68" s="7">
        <v>0</v>
      </c>
      <c r="G68" s="7">
        <v>2</v>
      </c>
      <c r="H68" s="7">
        <v>0</v>
      </c>
      <c r="I68" s="7">
        <v>1</v>
      </c>
    </row>
    <row r="69" spans="1:9" ht="11.25" customHeight="1">
      <c r="A69" s="7">
        <v>2</v>
      </c>
      <c r="B69" s="27" t="s">
        <v>605</v>
      </c>
      <c r="C69" s="28" t="s">
        <v>158</v>
      </c>
      <c r="D69" s="29" t="s">
        <v>159</v>
      </c>
      <c r="E69" s="74" t="s">
        <v>160</v>
      </c>
      <c r="F69" s="7">
        <v>0</v>
      </c>
      <c r="G69" s="7">
        <v>2</v>
      </c>
      <c r="H69" s="7">
        <v>0</v>
      </c>
      <c r="I69" s="7">
        <v>1</v>
      </c>
    </row>
    <row r="70" spans="1:9" ht="11.25" customHeight="1">
      <c r="A70" s="7">
        <v>3</v>
      </c>
      <c r="B70" s="27" t="s">
        <v>608</v>
      </c>
      <c r="C70" s="28" t="s">
        <v>55</v>
      </c>
      <c r="D70" s="29" t="s">
        <v>70</v>
      </c>
      <c r="E70" s="74" t="s">
        <v>161</v>
      </c>
      <c r="F70" s="7">
        <v>0</v>
      </c>
      <c r="G70" s="7">
        <v>2</v>
      </c>
      <c r="H70" s="7">
        <v>0</v>
      </c>
      <c r="I70" s="7">
        <v>1</v>
      </c>
    </row>
    <row r="71" spans="1:9" ht="11.25" customHeight="1">
      <c r="A71" s="7">
        <v>4</v>
      </c>
      <c r="B71" s="27" t="s">
        <v>607</v>
      </c>
      <c r="C71" s="28" t="s">
        <v>52</v>
      </c>
      <c r="D71" s="28" t="s">
        <v>68</v>
      </c>
      <c r="E71" s="74"/>
      <c r="F71" s="7"/>
      <c r="G71" s="7"/>
      <c r="H71" s="7"/>
      <c r="I71" s="7"/>
    </row>
    <row r="72" spans="1:9" ht="11.25" customHeight="1">
      <c r="A72" s="7">
        <v>5</v>
      </c>
      <c r="B72" s="27" t="s">
        <v>606</v>
      </c>
      <c r="C72" s="28" t="s">
        <v>48</v>
      </c>
      <c r="D72" s="28" t="s">
        <v>162</v>
      </c>
      <c r="E72" s="74"/>
      <c r="F72" s="7"/>
      <c r="G72" s="7"/>
      <c r="H72" s="7"/>
      <c r="I72" s="7"/>
    </row>
  </sheetData>
  <sheetProtection/>
  <mergeCells count="4">
    <mergeCell ref="A1:I1"/>
    <mergeCell ref="A2:I2"/>
    <mergeCell ref="A3:I3"/>
    <mergeCell ref="A4:I4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62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6"/>
  <sheetViews>
    <sheetView zoomScalePageLayoutView="0" workbookViewId="0" topLeftCell="A1">
      <selection activeCell="A1" sqref="A1:I1"/>
    </sheetView>
  </sheetViews>
  <sheetFormatPr defaultColWidth="10.66015625" defaultRowHeight="11.25"/>
  <cols>
    <col min="1" max="1" width="4.66015625" style="0" customWidth="1"/>
    <col min="2" max="2" width="27.83203125" style="0" customWidth="1"/>
    <col min="3" max="3" width="43.16015625" style="0" customWidth="1"/>
    <col min="4" max="4" width="44.16015625" style="0" customWidth="1"/>
    <col min="5" max="5" width="23.33203125" style="75" customWidth="1"/>
    <col min="6" max="9" width="4.66015625" style="0" customWidth="1"/>
  </cols>
  <sheetData>
    <row r="1" spans="1:9" s="60" customFormat="1" ht="15">
      <c r="A1" s="83" t="s">
        <v>199</v>
      </c>
      <c r="B1" s="83"/>
      <c r="C1" s="83"/>
      <c r="D1" s="83"/>
      <c r="E1" s="83"/>
      <c r="F1" s="83"/>
      <c r="G1" s="83"/>
      <c r="H1" s="83"/>
      <c r="I1" s="83"/>
    </row>
    <row r="2" spans="1:9" s="60" customFormat="1" ht="15">
      <c r="A2" s="83" t="s">
        <v>200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541</v>
      </c>
      <c r="B3" s="84"/>
      <c r="C3" s="84"/>
      <c r="D3" s="84"/>
      <c r="E3" s="84"/>
      <c r="F3" s="84"/>
      <c r="G3" s="84"/>
      <c r="H3" s="84"/>
      <c r="I3" s="84"/>
    </row>
    <row r="4" spans="1:9" s="60" customFormat="1" ht="21" customHeight="1">
      <c r="A4" s="85" t="s">
        <v>542</v>
      </c>
      <c r="B4" s="85"/>
      <c r="C4" s="85"/>
      <c r="D4" s="85"/>
      <c r="E4" s="85"/>
      <c r="F4" s="85"/>
      <c r="G4" s="85"/>
      <c r="H4" s="85"/>
      <c r="I4" s="85"/>
    </row>
    <row r="5" ht="21" customHeight="1">
      <c r="A5" s="1" t="s">
        <v>613</v>
      </c>
    </row>
    <row r="6" spans="1:9" ht="21" customHeight="1">
      <c r="A6" s="2" t="s">
        <v>37</v>
      </c>
      <c r="B6" s="2" t="s">
        <v>38</v>
      </c>
      <c r="C6" s="2" t="s">
        <v>39</v>
      </c>
      <c r="D6" s="2" t="s">
        <v>40</v>
      </c>
      <c r="E6" s="72" t="s">
        <v>7</v>
      </c>
      <c r="F6" s="2" t="s">
        <v>41</v>
      </c>
      <c r="G6" s="2" t="s">
        <v>42</v>
      </c>
      <c r="H6" s="2" t="s">
        <v>43</v>
      </c>
      <c r="I6" s="2" t="s">
        <v>44</v>
      </c>
    </row>
    <row r="7" spans="1:9" ht="21" customHeight="1">
      <c r="A7" s="27"/>
      <c r="B7" s="71">
        <v>44454.625</v>
      </c>
      <c r="C7" s="76" t="s">
        <v>596</v>
      </c>
      <c r="D7" s="69" t="s">
        <v>524</v>
      </c>
      <c r="E7" s="73" t="s">
        <v>33</v>
      </c>
      <c r="F7" s="1"/>
      <c r="G7" s="1"/>
      <c r="H7" s="1"/>
      <c r="I7" s="1"/>
    </row>
    <row r="8" spans="1:9" ht="11.25" customHeight="1">
      <c r="A8" s="7">
        <v>1</v>
      </c>
      <c r="B8" s="27" t="s">
        <v>605</v>
      </c>
      <c r="C8" s="29" t="s">
        <v>163</v>
      </c>
      <c r="D8" s="28" t="s">
        <v>164</v>
      </c>
      <c r="E8" s="74" t="s">
        <v>165</v>
      </c>
      <c r="F8" s="7">
        <v>2</v>
      </c>
      <c r="G8" s="7">
        <v>0</v>
      </c>
      <c r="H8" s="7">
        <v>1</v>
      </c>
      <c r="I8" s="7">
        <v>0</v>
      </c>
    </row>
    <row r="9" spans="1:9" ht="11.25" customHeight="1">
      <c r="A9" s="7">
        <v>2</v>
      </c>
      <c r="B9" s="27" t="s">
        <v>606</v>
      </c>
      <c r="C9" s="29" t="s">
        <v>166</v>
      </c>
      <c r="D9" s="28" t="s">
        <v>99</v>
      </c>
      <c r="E9" s="74" t="s">
        <v>167</v>
      </c>
      <c r="F9" s="7">
        <v>2</v>
      </c>
      <c r="G9" s="7">
        <v>0</v>
      </c>
      <c r="H9" s="7">
        <v>1</v>
      </c>
      <c r="I9" s="7">
        <v>0</v>
      </c>
    </row>
    <row r="10" spans="1:9" ht="11.25" customHeight="1">
      <c r="A10" s="7">
        <v>3</v>
      </c>
      <c r="B10" s="27" t="s">
        <v>607</v>
      </c>
      <c r="C10" s="29" t="s">
        <v>168</v>
      </c>
      <c r="D10" s="28" t="s">
        <v>102</v>
      </c>
      <c r="E10" s="74" t="s">
        <v>169</v>
      </c>
      <c r="F10" s="7">
        <v>2</v>
      </c>
      <c r="G10" s="7">
        <v>1</v>
      </c>
      <c r="H10" s="7">
        <v>1</v>
      </c>
      <c r="I10" s="7">
        <v>0</v>
      </c>
    </row>
    <row r="11" spans="1:9" ht="11.25" customHeight="1">
      <c r="A11" s="7">
        <v>4</v>
      </c>
      <c r="B11" s="27" t="s">
        <v>608</v>
      </c>
      <c r="C11" s="28" t="s">
        <v>170</v>
      </c>
      <c r="D11" s="28" t="s">
        <v>105</v>
      </c>
      <c r="E11" s="74"/>
      <c r="F11" s="7"/>
      <c r="G11" s="7"/>
      <c r="H11" s="7"/>
      <c r="I11" s="7"/>
    </row>
    <row r="12" spans="1:9" ht="11.25" customHeight="1">
      <c r="A12" s="7">
        <v>5</v>
      </c>
      <c r="B12" s="27" t="s">
        <v>609</v>
      </c>
      <c r="C12" s="28" t="s">
        <v>171</v>
      </c>
      <c r="D12" s="28" t="s">
        <v>108</v>
      </c>
      <c r="E12" s="74"/>
      <c r="F12" s="7"/>
      <c r="G12" s="7"/>
      <c r="H12" s="7"/>
      <c r="I12" s="7"/>
    </row>
    <row r="13" spans="1:9" ht="21" customHeight="1">
      <c r="A13" s="27"/>
      <c r="B13" s="71">
        <v>44454.625</v>
      </c>
      <c r="C13" s="69" t="s">
        <v>597</v>
      </c>
      <c r="D13" s="76" t="s">
        <v>599</v>
      </c>
      <c r="E13" s="73" t="s">
        <v>611</v>
      </c>
      <c r="F13" s="1"/>
      <c r="G13" s="1"/>
      <c r="H13" s="1"/>
      <c r="I13" s="1"/>
    </row>
    <row r="14" spans="1:9" ht="11.25" customHeight="1">
      <c r="A14" s="7">
        <v>1</v>
      </c>
      <c r="B14" s="27" t="s">
        <v>609</v>
      </c>
      <c r="C14" s="29" t="s">
        <v>172</v>
      </c>
      <c r="D14" s="28" t="s">
        <v>173</v>
      </c>
      <c r="E14" s="74" t="s">
        <v>174</v>
      </c>
      <c r="F14" s="7">
        <v>2</v>
      </c>
      <c r="G14" s="7">
        <v>0</v>
      </c>
      <c r="H14" s="7">
        <v>1</v>
      </c>
      <c r="I14" s="7">
        <v>0</v>
      </c>
    </row>
    <row r="15" spans="1:9" ht="11.25" customHeight="1">
      <c r="A15" s="7">
        <v>2</v>
      </c>
      <c r="B15" s="27" t="s">
        <v>605</v>
      </c>
      <c r="C15" s="28" t="s">
        <v>109</v>
      </c>
      <c r="D15" s="29" t="s">
        <v>120</v>
      </c>
      <c r="E15" s="74" t="s">
        <v>175</v>
      </c>
      <c r="F15" s="7">
        <v>0</v>
      </c>
      <c r="G15" s="7">
        <v>2</v>
      </c>
      <c r="H15" s="7">
        <v>0</v>
      </c>
      <c r="I15" s="7">
        <v>1</v>
      </c>
    </row>
    <row r="16" spans="1:9" ht="11.25" customHeight="1">
      <c r="A16" s="7">
        <v>3</v>
      </c>
      <c r="B16" s="27" t="s">
        <v>606</v>
      </c>
      <c r="C16" s="28" t="s">
        <v>176</v>
      </c>
      <c r="D16" s="29" t="s">
        <v>75</v>
      </c>
      <c r="E16" s="74" t="s">
        <v>177</v>
      </c>
      <c r="F16" s="7">
        <v>0</v>
      </c>
      <c r="G16" s="7">
        <v>2</v>
      </c>
      <c r="H16" s="7">
        <v>0</v>
      </c>
      <c r="I16" s="7">
        <v>1</v>
      </c>
    </row>
    <row r="17" spans="1:9" ht="11.25" customHeight="1">
      <c r="A17" s="7">
        <v>4</v>
      </c>
      <c r="B17" s="27" t="s">
        <v>607</v>
      </c>
      <c r="C17" s="28" t="s">
        <v>178</v>
      </c>
      <c r="D17" s="29" t="s">
        <v>179</v>
      </c>
      <c r="E17" s="74" t="s">
        <v>180</v>
      </c>
      <c r="F17" s="7">
        <v>0</v>
      </c>
      <c r="G17" s="7">
        <v>2</v>
      </c>
      <c r="H17" s="7">
        <v>0</v>
      </c>
      <c r="I17" s="7">
        <v>1</v>
      </c>
    </row>
    <row r="18" spans="1:9" ht="11.25" customHeight="1">
      <c r="A18" s="7">
        <v>5</v>
      </c>
      <c r="B18" s="27" t="s">
        <v>608</v>
      </c>
      <c r="C18" s="28" t="s">
        <v>181</v>
      </c>
      <c r="D18" s="28" t="s">
        <v>125</v>
      </c>
      <c r="E18" s="74"/>
      <c r="F18" s="7"/>
      <c r="G18" s="7"/>
      <c r="H18" s="7"/>
      <c r="I18" s="7"/>
    </row>
    <row r="19" spans="1:9" ht="21" customHeight="1">
      <c r="A19" s="27"/>
      <c r="B19" s="71">
        <v>44454.625</v>
      </c>
      <c r="C19" s="69" t="s">
        <v>594</v>
      </c>
      <c r="D19" s="76" t="s">
        <v>571</v>
      </c>
      <c r="E19" s="73" t="s">
        <v>610</v>
      </c>
      <c r="F19" s="1"/>
      <c r="G19" s="1"/>
      <c r="H19" s="1"/>
      <c r="I19" s="1"/>
    </row>
    <row r="20" spans="1:9" ht="11.25" customHeight="1">
      <c r="A20" s="7">
        <v>1</v>
      </c>
      <c r="B20" s="27" t="s">
        <v>605</v>
      </c>
      <c r="C20" s="28" t="s">
        <v>95</v>
      </c>
      <c r="D20" s="29" t="s">
        <v>150</v>
      </c>
      <c r="E20" s="74" t="s">
        <v>182</v>
      </c>
      <c r="F20" s="7">
        <v>0</v>
      </c>
      <c r="G20" s="7">
        <v>2</v>
      </c>
      <c r="H20" s="7">
        <v>0</v>
      </c>
      <c r="I20" s="7">
        <v>1</v>
      </c>
    </row>
    <row r="21" spans="1:9" ht="11.25" customHeight="1">
      <c r="A21" s="7">
        <v>2</v>
      </c>
      <c r="B21" s="27" t="s">
        <v>606</v>
      </c>
      <c r="C21" s="28" t="s">
        <v>183</v>
      </c>
      <c r="D21" s="29" t="s">
        <v>123</v>
      </c>
      <c r="E21" s="74" t="s">
        <v>184</v>
      </c>
      <c r="F21" s="7">
        <v>0</v>
      </c>
      <c r="G21" s="7">
        <v>2</v>
      </c>
      <c r="H21" s="7">
        <v>0</v>
      </c>
      <c r="I21" s="7">
        <v>1</v>
      </c>
    </row>
    <row r="22" spans="1:9" ht="11.25" customHeight="1">
      <c r="A22" s="7">
        <v>3</v>
      </c>
      <c r="B22" s="27" t="s">
        <v>607</v>
      </c>
      <c r="C22" s="28" t="s">
        <v>101</v>
      </c>
      <c r="D22" s="29" t="s">
        <v>185</v>
      </c>
      <c r="E22" s="74" t="s">
        <v>186</v>
      </c>
      <c r="F22" s="7">
        <v>0</v>
      </c>
      <c r="G22" s="7">
        <v>2</v>
      </c>
      <c r="H22" s="7">
        <v>0</v>
      </c>
      <c r="I22" s="7">
        <v>1</v>
      </c>
    </row>
    <row r="23" spans="1:9" ht="11.25" customHeight="1">
      <c r="A23" s="7">
        <v>4</v>
      </c>
      <c r="B23" s="27" t="s">
        <v>608</v>
      </c>
      <c r="C23" s="28" t="s">
        <v>104</v>
      </c>
      <c r="D23" s="28" t="s">
        <v>126</v>
      </c>
      <c r="E23" s="74"/>
      <c r="F23" s="7"/>
      <c r="G23" s="7"/>
      <c r="H23" s="7"/>
      <c r="I23" s="7"/>
    </row>
    <row r="24" spans="1:9" ht="11.25" customHeight="1">
      <c r="A24" s="7">
        <v>5</v>
      </c>
      <c r="B24" s="27" t="s">
        <v>609</v>
      </c>
      <c r="C24" s="28" t="s">
        <v>107</v>
      </c>
      <c r="D24" s="28" t="s">
        <v>187</v>
      </c>
      <c r="E24" s="74"/>
      <c r="F24" s="7"/>
      <c r="G24" s="7"/>
      <c r="H24" s="7"/>
      <c r="I24" s="7"/>
    </row>
    <row r="25" spans="1:9" ht="21" customHeight="1">
      <c r="A25" s="27"/>
      <c r="B25" s="71">
        <v>44454.625</v>
      </c>
      <c r="C25" s="69" t="s">
        <v>595</v>
      </c>
      <c r="D25" s="76" t="s">
        <v>598</v>
      </c>
      <c r="E25" s="73" t="s">
        <v>610</v>
      </c>
      <c r="F25" s="1"/>
      <c r="G25" s="1"/>
      <c r="H25" s="1"/>
      <c r="I25" s="1"/>
    </row>
    <row r="26" spans="1:9" ht="11.25" customHeight="1">
      <c r="A26" s="7">
        <v>1</v>
      </c>
      <c r="B26" s="27" t="s">
        <v>609</v>
      </c>
      <c r="C26" s="28" t="s">
        <v>58</v>
      </c>
      <c r="D26" s="29" t="s">
        <v>60</v>
      </c>
      <c r="E26" s="74" t="s">
        <v>188</v>
      </c>
      <c r="F26" s="7">
        <v>0</v>
      </c>
      <c r="G26" s="7">
        <v>2</v>
      </c>
      <c r="H26" s="7">
        <v>0</v>
      </c>
      <c r="I26" s="7">
        <v>1</v>
      </c>
    </row>
    <row r="27" spans="1:9" ht="11.25" customHeight="1">
      <c r="A27" s="7">
        <v>2</v>
      </c>
      <c r="B27" s="27" t="s">
        <v>605</v>
      </c>
      <c r="C27" s="28" t="s">
        <v>46</v>
      </c>
      <c r="D27" s="29" t="s">
        <v>63</v>
      </c>
      <c r="E27" s="74" t="s">
        <v>189</v>
      </c>
      <c r="F27" s="7">
        <v>0</v>
      </c>
      <c r="G27" s="7">
        <v>2</v>
      </c>
      <c r="H27" s="7">
        <v>0</v>
      </c>
      <c r="I27" s="7">
        <v>1</v>
      </c>
    </row>
    <row r="28" spans="1:9" ht="11.25" customHeight="1">
      <c r="A28" s="7">
        <v>3</v>
      </c>
      <c r="B28" s="27" t="s">
        <v>606</v>
      </c>
      <c r="C28" s="28" t="s">
        <v>49</v>
      </c>
      <c r="D28" s="29" t="s">
        <v>66</v>
      </c>
      <c r="E28" s="74" t="s">
        <v>190</v>
      </c>
      <c r="F28" s="7">
        <v>1</v>
      </c>
      <c r="G28" s="7">
        <v>2</v>
      </c>
      <c r="H28" s="7">
        <v>0</v>
      </c>
      <c r="I28" s="7">
        <v>1</v>
      </c>
    </row>
    <row r="29" spans="1:9" ht="11.25" customHeight="1">
      <c r="A29" s="7">
        <v>4</v>
      </c>
      <c r="B29" s="27" t="s">
        <v>607</v>
      </c>
      <c r="C29" s="28" t="s">
        <v>53</v>
      </c>
      <c r="D29" s="28" t="s">
        <v>69</v>
      </c>
      <c r="E29" s="74"/>
      <c r="F29" s="7"/>
      <c r="G29" s="7"/>
      <c r="H29" s="7"/>
      <c r="I29" s="7"/>
    </row>
    <row r="30" spans="1:9" ht="11.25" customHeight="1">
      <c r="A30" s="7">
        <v>5</v>
      </c>
      <c r="B30" s="27" t="s">
        <v>608</v>
      </c>
      <c r="C30" s="28" t="s">
        <v>56</v>
      </c>
      <c r="D30" s="28" t="s">
        <v>71</v>
      </c>
      <c r="E30" s="74"/>
      <c r="F30" s="7"/>
      <c r="G30" s="7"/>
      <c r="H30" s="7"/>
      <c r="I30" s="7"/>
    </row>
    <row r="31" spans="1:9" ht="21" customHeight="1">
      <c r="A31" s="27"/>
      <c r="B31" s="71">
        <v>44455.666666666664</v>
      </c>
      <c r="C31" s="69" t="s">
        <v>596</v>
      </c>
      <c r="D31" s="76" t="s">
        <v>599</v>
      </c>
      <c r="E31" s="73" t="s">
        <v>612</v>
      </c>
      <c r="F31" s="1"/>
      <c r="G31" s="1"/>
      <c r="H31" s="1"/>
      <c r="I31" s="1"/>
    </row>
    <row r="32" spans="1:9" ht="11.25" customHeight="1">
      <c r="A32" s="7">
        <v>1</v>
      </c>
      <c r="B32" s="27" t="s">
        <v>609</v>
      </c>
      <c r="C32" s="28" t="s">
        <v>191</v>
      </c>
      <c r="D32" s="29" t="s">
        <v>131</v>
      </c>
      <c r="E32" s="74" t="s">
        <v>192</v>
      </c>
      <c r="F32" s="7">
        <v>0</v>
      </c>
      <c r="G32" s="7">
        <v>2</v>
      </c>
      <c r="H32" s="7">
        <v>0</v>
      </c>
      <c r="I32" s="7">
        <v>1</v>
      </c>
    </row>
    <row r="33" spans="1:9" ht="11.25" customHeight="1">
      <c r="A33" s="7">
        <v>2</v>
      </c>
      <c r="B33" s="27" t="s">
        <v>605</v>
      </c>
      <c r="C33" s="29" t="s">
        <v>163</v>
      </c>
      <c r="D33" s="28" t="s">
        <v>193</v>
      </c>
      <c r="E33" s="74" t="s">
        <v>194</v>
      </c>
      <c r="F33" s="7">
        <v>2</v>
      </c>
      <c r="G33" s="7">
        <v>0</v>
      </c>
      <c r="H33" s="7">
        <v>1</v>
      </c>
      <c r="I33" s="7">
        <v>0</v>
      </c>
    </row>
    <row r="34" spans="1:9" ht="11.25" customHeight="1">
      <c r="A34" s="7">
        <v>3</v>
      </c>
      <c r="B34" s="27" t="s">
        <v>606</v>
      </c>
      <c r="C34" s="29" t="s">
        <v>166</v>
      </c>
      <c r="D34" s="28" t="s">
        <v>75</v>
      </c>
      <c r="E34" s="74" t="s">
        <v>195</v>
      </c>
      <c r="F34" s="7">
        <v>2</v>
      </c>
      <c r="G34" s="7">
        <v>0</v>
      </c>
      <c r="H34" s="7">
        <v>1</v>
      </c>
      <c r="I34" s="7">
        <v>0</v>
      </c>
    </row>
    <row r="35" spans="1:9" ht="11.25" customHeight="1">
      <c r="A35" s="7">
        <v>4</v>
      </c>
      <c r="B35" s="27" t="s">
        <v>607</v>
      </c>
      <c r="C35" s="28" t="s">
        <v>168</v>
      </c>
      <c r="D35" s="29" t="s">
        <v>179</v>
      </c>
      <c r="E35" s="74" t="s">
        <v>196</v>
      </c>
      <c r="F35" s="7">
        <v>0</v>
      </c>
      <c r="G35" s="7">
        <v>2</v>
      </c>
      <c r="H35" s="7">
        <v>0</v>
      </c>
      <c r="I35" s="7">
        <v>1</v>
      </c>
    </row>
    <row r="36" spans="1:9" ht="11.25" customHeight="1">
      <c r="A36" s="7">
        <v>5</v>
      </c>
      <c r="B36" s="27" t="s">
        <v>608</v>
      </c>
      <c r="C36" s="28" t="s">
        <v>197</v>
      </c>
      <c r="D36" s="29" t="s">
        <v>125</v>
      </c>
      <c r="E36" s="74" t="s">
        <v>198</v>
      </c>
      <c r="F36" s="7">
        <v>0</v>
      </c>
      <c r="G36" s="7">
        <v>2</v>
      </c>
      <c r="H36" s="7">
        <v>0</v>
      </c>
      <c r="I36" s="7">
        <v>1</v>
      </c>
    </row>
  </sheetData>
  <sheetProtection/>
  <mergeCells count="4">
    <mergeCell ref="A1:I1"/>
    <mergeCell ref="A2:I2"/>
    <mergeCell ref="A3:I3"/>
    <mergeCell ref="A4:I4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scale="62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28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5">
      <c r="A1" s="83" t="s">
        <v>199</v>
      </c>
      <c r="B1" s="83"/>
      <c r="C1" s="83"/>
      <c r="D1" s="83"/>
      <c r="E1" s="83"/>
      <c r="F1" s="61"/>
      <c r="G1" s="61"/>
    </row>
    <row r="2" spans="1:7" ht="15">
      <c r="A2" s="83" t="s">
        <v>200</v>
      </c>
      <c r="B2" s="83"/>
      <c r="C2" s="83"/>
      <c r="D2" s="83"/>
      <c r="E2" s="83"/>
      <c r="F2" s="83"/>
      <c r="G2" s="83"/>
    </row>
    <row r="3" spans="1:7" ht="21" customHeight="1">
      <c r="A3" s="84" t="s">
        <v>541</v>
      </c>
      <c r="B3" s="84"/>
      <c r="C3" s="84"/>
      <c r="D3" s="84"/>
      <c r="E3" s="84"/>
      <c r="F3" s="59"/>
      <c r="G3" s="59"/>
    </row>
    <row r="4" spans="1:7" ht="21" customHeight="1">
      <c r="A4" s="85" t="s">
        <v>542</v>
      </c>
      <c r="B4" s="85"/>
      <c r="C4" s="85"/>
      <c r="D4" s="85"/>
      <c r="E4" s="85"/>
      <c r="F4" s="62"/>
      <c r="G4" s="62"/>
    </row>
    <row r="5" spans="1:7" ht="15.75">
      <c r="A5" s="95" t="s">
        <v>579</v>
      </c>
      <c r="B5" s="95"/>
      <c r="C5" s="95"/>
      <c r="D5" s="95"/>
      <c r="E5" s="95"/>
      <c r="F5" s="95"/>
      <c r="G5" s="95"/>
    </row>
    <row r="6" spans="1:5" ht="15">
      <c r="A6" s="63" t="s">
        <v>37</v>
      </c>
      <c r="B6" s="63" t="s">
        <v>224</v>
      </c>
      <c r="C6" s="63" t="s">
        <v>543</v>
      </c>
      <c r="D6" s="63" t="s">
        <v>2</v>
      </c>
      <c r="E6" s="63" t="s">
        <v>544</v>
      </c>
    </row>
    <row r="7" spans="1:5" ht="33" customHeight="1">
      <c r="A7" s="63">
        <v>1</v>
      </c>
      <c r="B7" s="64" t="s">
        <v>545</v>
      </c>
      <c r="C7" s="63" t="s">
        <v>563</v>
      </c>
      <c r="D7" s="63" t="s">
        <v>567</v>
      </c>
      <c r="E7" s="63" t="s">
        <v>569</v>
      </c>
    </row>
    <row r="8" spans="1:5" ht="33" customHeight="1">
      <c r="A8" s="63">
        <v>2</v>
      </c>
      <c r="B8" s="64" t="s">
        <v>546</v>
      </c>
      <c r="C8" s="63" t="s">
        <v>564</v>
      </c>
      <c r="D8" s="63" t="s">
        <v>567</v>
      </c>
      <c r="E8" s="63" t="s">
        <v>570</v>
      </c>
    </row>
    <row r="9" spans="1:5" ht="33" customHeight="1">
      <c r="A9" s="63">
        <v>3</v>
      </c>
      <c r="B9" s="64" t="s">
        <v>547</v>
      </c>
      <c r="C9" s="63" t="s">
        <v>565</v>
      </c>
      <c r="D9" s="63" t="s">
        <v>567</v>
      </c>
      <c r="E9" s="63" t="s">
        <v>570</v>
      </c>
    </row>
    <row r="10" spans="1:5" ht="33" customHeight="1">
      <c r="A10" s="63">
        <v>4</v>
      </c>
      <c r="B10" s="64" t="s">
        <v>581</v>
      </c>
      <c r="C10" s="63" t="s">
        <v>566</v>
      </c>
      <c r="D10" s="63" t="s">
        <v>567</v>
      </c>
      <c r="E10" s="63" t="s">
        <v>571</v>
      </c>
    </row>
    <row r="11" spans="1:5" ht="33" customHeight="1">
      <c r="A11" s="63">
        <v>5</v>
      </c>
      <c r="B11" s="64" t="s">
        <v>548</v>
      </c>
      <c r="C11" s="63" t="s">
        <v>562</v>
      </c>
      <c r="D11" s="63" t="s">
        <v>568</v>
      </c>
      <c r="E11" s="63" t="s">
        <v>572</v>
      </c>
    </row>
    <row r="12" spans="1:5" ht="33" customHeight="1">
      <c r="A12" s="63">
        <v>6</v>
      </c>
      <c r="B12" s="64" t="s">
        <v>549</v>
      </c>
      <c r="C12" s="63" t="s">
        <v>562</v>
      </c>
      <c r="D12" s="63" t="s">
        <v>568</v>
      </c>
      <c r="E12" s="63" t="s">
        <v>573</v>
      </c>
    </row>
    <row r="13" spans="1:5" ht="33" customHeight="1">
      <c r="A13" s="63">
        <v>7</v>
      </c>
      <c r="B13" s="64" t="s">
        <v>550</v>
      </c>
      <c r="C13" s="63" t="s">
        <v>562</v>
      </c>
      <c r="D13" s="63" t="s">
        <v>567</v>
      </c>
      <c r="E13" s="63" t="s">
        <v>571</v>
      </c>
    </row>
    <row r="14" spans="1:5" ht="33" customHeight="1">
      <c r="A14" s="63">
        <v>8</v>
      </c>
      <c r="B14" s="64" t="s">
        <v>551</v>
      </c>
      <c r="C14" s="63" t="s">
        <v>562</v>
      </c>
      <c r="D14" s="63" t="s">
        <v>568</v>
      </c>
      <c r="E14" s="63" t="s">
        <v>570</v>
      </c>
    </row>
    <row r="15" spans="1:5" ht="33" customHeight="1">
      <c r="A15" s="63">
        <v>9</v>
      </c>
      <c r="B15" s="64" t="s">
        <v>552</v>
      </c>
      <c r="C15" s="63" t="s">
        <v>562</v>
      </c>
      <c r="D15" s="63" t="s">
        <v>567</v>
      </c>
      <c r="E15" s="63" t="s">
        <v>574</v>
      </c>
    </row>
    <row r="16" spans="1:5" ht="33" customHeight="1">
      <c r="A16" s="63">
        <v>10</v>
      </c>
      <c r="B16" s="64" t="s">
        <v>553</v>
      </c>
      <c r="C16" s="63" t="s">
        <v>562</v>
      </c>
      <c r="D16" s="63" t="s">
        <v>567</v>
      </c>
      <c r="E16" s="63" t="s">
        <v>574</v>
      </c>
    </row>
    <row r="17" spans="1:5" ht="33" customHeight="1">
      <c r="A17" s="63">
        <v>11</v>
      </c>
      <c r="B17" s="64" t="s">
        <v>580</v>
      </c>
      <c r="C17" s="63" t="s">
        <v>562</v>
      </c>
      <c r="D17" s="63" t="s">
        <v>568</v>
      </c>
      <c r="E17" s="63" t="s">
        <v>570</v>
      </c>
    </row>
    <row r="18" spans="1:5" ht="33" customHeight="1">
      <c r="A18" s="63">
        <v>12</v>
      </c>
      <c r="B18" s="64" t="s">
        <v>554</v>
      </c>
      <c r="C18" s="63" t="s">
        <v>562</v>
      </c>
      <c r="D18" s="63" t="s">
        <v>567</v>
      </c>
      <c r="E18" s="63" t="s">
        <v>575</v>
      </c>
    </row>
    <row r="19" spans="1:5" ht="33" customHeight="1">
      <c r="A19" s="63">
        <v>13</v>
      </c>
      <c r="B19" s="64" t="s">
        <v>555</v>
      </c>
      <c r="C19" s="63" t="s">
        <v>562</v>
      </c>
      <c r="D19" s="63" t="s">
        <v>568</v>
      </c>
      <c r="E19" s="63" t="s">
        <v>570</v>
      </c>
    </row>
    <row r="20" spans="1:5" ht="33" customHeight="1">
      <c r="A20" s="63">
        <v>14</v>
      </c>
      <c r="B20" s="64" t="s">
        <v>556</v>
      </c>
      <c r="C20" s="63" t="s">
        <v>562</v>
      </c>
      <c r="D20" s="63" t="s">
        <v>568</v>
      </c>
      <c r="E20" s="63" t="s">
        <v>576</v>
      </c>
    </row>
    <row r="21" spans="1:5" ht="33" customHeight="1">
      <c r="A21" s="63">
        <v>15</v>
      </c>
      <c r="B21" s="64" t="s">
        <v>557</v>
      </c>
      <c r="C21" s="63" t="s">
        <v>562</v>
      </c>
      <c r="D21" s="63" t="s">
        <v>568</v>
      </c>
      <c r="E21" s="63" t="s">
        <v>577</v>
      </c>
    </row>
    <row r="22" spans="1:5" ht="33" customHeight="1">
      <c r="A22" s="63">
        <v>16</v>
      </c>
      <c r="B22" s="64" t="s">
        <v>558</v>
      </c>
      <c r="C22" s="63" t="s">
        <v>562</v>
      </c>
      <c r="D22" s="63" t="s">
        <v>568</v>
      </c>
      <c r="E22" s="63" t="s">
        <v>570</v>
      </c>
    </row>
    <row r="23" spans="1:5" ht="33" customHeight="1">
      <c r="A23" s="63">
        <v>17</v>
      </c>
      <c r="B23" s="64" t="s">
        <v>559</v>
      </c>
      <c r="C23" s="63" t="s">
        <v>562</v>
      </c>
      <c r="D23" s="63" t="s">
        <v>568</v>
      </c>
      <c r="E23" s="63" t="s">
        <v>578</v>
      </c>
    </row>
    <row r="24" spans="1:5" ht="33" customHeight="1">
      <c r="A24" s="63">
        <v>18</v>
      </c>
      <c r="B24" s="64" t="s">
        <v>560</v>
      </c>
      <c r="C24" s="63" t="s">
        <v>562</v>
      </c>
      <c r="D24" s="63" t="s">
        <v>568</v>
      </c>
      <c r="E24" s="63" t="s">
        <v>571</v>
      </c>
    </row>
    <row r="25" spans="1:5" ht="33" customHeight="1">
      <c r="A25" s="63">
        <v>19</v>
      </c>
      <c r="B25" s="64" t="s">
        <v>561</v>
      </c>
      <c r="C25" s="63" t="s">
        <v>562</v>
      </c>
      <c r="D25" s="63" t="s">
        <v>568</v>
      </c>
      <c r="E25" s="63" t="s">
        <v>577</v>
      </c>
    </row>
  </sheetData>
  <sheetProtection/>
  <mergeCells count="6">
    <mergeCell ref="A5:G5"/>
    <mergeCell ref="A1:E1"/>
    <mergeCell ref="A2:E2"/>
    <mergeCell ref="F2:G2"/>
    <mergeCell ref="A4:E4"/>
    <mergeCell ref="A3:E3"/>
  </mergeCells>
  <printOptions/>
  <pageMargins left="0" right="0" top="0.15748031496062992" bottom="0.7480314960629921" header="0.31496062992125984" footer="0.31496062992125984"/>
  <pageSetup fitToHeight="1" fitToWidth="1" horizontalDpi="600" verticalDpi="600" orientation="portrait" paperSize="9" r:id="rId1"/>
  <headerFooter>
    <oddFooter>&amp;RГлавный судья соревнований _____________________/Сахнов Б.И./
Главный секретарь соревнований ______________/Иванов И.А./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2021-09-18T09:07:32Z</cp:lastPrinted>
  <dcterms:created xsi:type="dcterms:W3CDTF">2021-09-16T15:50:43Z</dcterms:created>
  <dcterms:modified xsi:type="dcterms:W3CDTF">2021-09-18T09:14:25Z</dcterms:modified>
  <cp:category/>
  <cp:version/>
  <cp:contentType/>
  <cp:contentStatus/>
  <cp:revision>1</cp:revision>
</cp:coreProperties>
</file>